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国有资本经营预算财政拨款收入支出决算表" sheetId="10" r:id="rId10"/>
    <sheet name="一般公共预算财政拨款“三公”经费支出决算表" sheetId="11" r:id="rId11"/>
    <sheet name="项目支出决算表" sheetId="12" r:id="rId12"/>
  </sheets>
  <definedNames>
    <definedName name="_xlnm.Print_Area" localSheetId="8">'政府性基金预算财政拨款收入支出决算表'!$A$1:$I$19</definedName>
    <definedName name="_xlnm.Print_Area" localSheetId="7">'一般公共预算财政拨款基本支出决算表'!$A$1:$I$37</definedName>
    <definedName name="_xlnm.Print_Area" localSheetId="10">'一般公共预算财政拨款“三公”经费支出决算表'!$A$1:$F$11</definedName>
    <definedName name="_xlnm.Print_Area" localSheetId="11">'项目支出决算表'!$A$1:$H$35</definedName>
  </definedNames>
  <calcPr fullCalcOnLoad="1" iterate="1" iterateCount="100" iterateDelta="0.001"/>
</workbook>
</file>

<file path=xl/sharedStrings.xml><?xml version="1.0" encoding="utf-8"?>
<sst xmlns="http://schemas.openxmlformats.org/spreadsheetml/2006/main" count="967" uniqueCount="320">
  <si>
    <t>天津市农业科学院</t>
  </si>
  <si>
    <t>2022年度部门决算表</t>
  </si>
  <si>
    <t>收入支出决算总表</t>
  </si>
  <si>
    <t>部门/单位：天津市农业科学院</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</si>
  <si>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</si>
  <si>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</si>
  <si>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</si>
  <si>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</si>
  <si>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</si>
  <si>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</si>
  <si>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</si>
  <si>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</si>
  <si>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</si>
  <si>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</si>
  <si>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</si>
  <si>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</si>
  <si>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</si>
  <si>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</si>
  <si>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</si>
  <si>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</si>
  <si>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</si>
  <si>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</si>
  <si>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</si>
  <si>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</si>
  <si>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</si>
  <si>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</si>
  <si>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</si>
  <si>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</si>
  <si>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</si>
  <si>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</si>
  <si>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</si>
  <si>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</si>
  <si>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</si>
  <si>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</si>
  <si>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</si>
  <si>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</si>
  <si>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</si>
  <si>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</si>
  <si>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</si>
  <si>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</si>
  <si>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</si>
  <si>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</si>
  <si>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</si>
  <si>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</si>
  <si>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</si>
  <si>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</si>
  <si>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</si>
  <si>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</si>
  <si>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</si>
  <si>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</si>
  <si>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</si>
  <si>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</si>
  <si>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</si>
  <si>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</si>
  <si>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部门/单位：</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</si>
  <si>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</si>
  <si>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</si>
  <si>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</si>
  <si>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</si>
  <si>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</si>
  <si>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</si>
  <si>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</si>
  <si>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</si>
  <si>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</si>
  <si>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</si>
  <si>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</si>
  <si>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</si>
  <si>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206</t>
  </si>
  <si>
    <t>科学技术支出</t>
  </si>
  <si>
    <t>20602</t>
  </si>
  <si>
    <t>基础研究</t>
  </si>
  <si>
    <t>2060203</t>
  </si>
  <si>
    <t xml:space="preserve">  自然科学基金</t>
  </si>
  <si>
    <t>20603</t>
  </si>
  <si>
    <t>应用研究</t>
  </si>
  <si>
    <t>2060301</t>
  </si>
  <si>
    <t xml:space="preserve">  机构运行</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</si>
  <si>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</si>
  <si>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</si>
  <si>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</si>
  <si>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</si>
  <si>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</si>
  <si>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</si>
  <si>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</si>
  <si>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</si>
  <si>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</si>
  <si>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</si>
  <si>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</si>
  <si>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</si>
  <si>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</si>
  <si>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</si>
  <si>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</si>
  <si>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</si>
  <si>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</si>
  <si>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</si>
  <si>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</si>
  <si>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</si>
  <si>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</si>
  <si>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</si>
  <si>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</si>
  <si>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</si>
  <si>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</si>
  <si>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</si>
  <si>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</si>
  <si>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国有土地使用权出让收入安排的支出</t>
  </si>
  <si>
    <t>2120814</t>
  </si>
  <si>
    <t xml:space="preserve">  农业生产发展支出</t>
  </si>
  <si>
    <t>213</t>
  </si>
  <si>
    <t>农林水支出</t>
  </si>
  <si>
    <t>21301</t>
  </si>
  <si>
    <t>农业农村</t>
  </si>
  <si>
    <t>2130103</t>
  </si>
  <si>
    <t xml:space="preserve">  机关服务</t>
  </si>
  <si>
    <t>2130106</t>
  </si>
  <si>
    <t xml:space="preserve">  科技转化与推广服务</t>
  </si>
  <si>
    <t>2130108</t>
  </si>
  <si>
    <t xml:space="preserve">  病虫害控制</t>
  </si>
  <si>
    <t>2130109</t>
  </si>
  <si>
    <t xml:space="preserve">  农产品质量安全</t>
  </si>
  <si>
    <t>2130111</t>
  </si>
  <si>
    <t xml:space="preserve">  统计监测与信息服务</t>
  </si>
  <si>
    <t>2130112</t>
  </si>
  <si>
    <t xml:space="preserve">  行业业务管理</t>
  </si>
  <si>
    <t>2130122</t>
  </si>
  <si>
    <t xml:space="preserve">  农业生产发展</t>
  </si>
  <si>
    <t>2130135</t>
  </si>
  <si>
    <t xml:space="preserve">  农业资源保护修复与利用</t>
  </si>
  <si>
    <t>2130199</t>
  </si>
  <si>
    <t xml:space="preserve">  其他农业农村支出</t>
  </si>
  <si>
    <t>21303</t>
  </si>
  <si>
    <t>水利</t>
  </si>
  <si>
    <t>2130316</t>
  </si>
  <si>
    <t xml:space="preserve">  农村水利</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</si>
  <si>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</si>
  <si>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</si>
  <si>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</si>
  <si>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</si>
  <si>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</si>
  <si>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</si>
  <si>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</si>
  <si>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</si>
  <si>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</si>
  <si>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</si>
  <si>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</si>
  <si>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</si>
  <si>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</si>
  <si>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</si>
  <si>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</si>
  <si>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</si>
  <si>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</si>
  <si>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</si>
  <si>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</si>
  <si>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</si>
  <si>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</si>
  <si>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</si>
  <si>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</si>
  <si>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</si>
  <si>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</si>
  <si>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</si>
  <si>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</si>
  <si>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</si>
  <si>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</si>
  <si>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</si>
  <si>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</si>
  <si>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2060303</t>
  </si>
  <si>
    <t xml:space="preserve">  高技术研究</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</si>
  <si>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</si>
  <si>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</si>
  <si>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</si>
  <si>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</si>
  <si>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</si>
  <si>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</si>
  <si>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</si>
  <si>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</si>
  <si>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</si>
  <si>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</si>
  <si>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</si>
  <si>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</si>
  <si>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</si>
  <si>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</si>
  <si>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</si>
  <si>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</si>
  <si>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</si>
  <si>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若“财政拨款收入支出决算总表”为空表的部门或单位，作下述说明：“说明：天津市XXXX2022年度财政拨款收入支出决算总表为空表”。</t>
  </si>
  <si>
    <t>一般公共预算财政拨款支出决算表</t>
  </si>
  <si>
    <t xml:space="preserve">基本支出  </t>
  </si>
  <si>
    <t>人员经费</t>
  </si>
  <si>
    <t>公用经费</t>
  </si>
  <si>
    <t>注：本表反映本年度一般公共预算财政拨款支出情况。</t>
  </si>
  <si>
    <t>若“一般公共预算财政拨款支出决算表”为空表的部门或单位，作下述说明：“说明：天津市XXXX2022年度一般公共预算财政拨款支出决算表为空表”。</t>
  </si>
  <si>
    <t>一般公共预算财政拨款基本支出决算表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</si>
  <si>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</si>
  <si>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</si>
  <si>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</si>
  <si>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</si>
  <si>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</si>
  <si>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</si>
  <si>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</si>
  <si>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</si>
  <si>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</si>
  <si>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</si>
  <si>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</si>
  <si>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</si>
  <si>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</si>
  <si>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</si>
  <si>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</si>
  <si>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</si>
  <si>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</si>
  <si>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</si>
  <si>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</si>
  <si>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</si>
  <si>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</si>
  <si>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</si>
  <si>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</si>
  <si>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</si>
  <si>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</si>
  <si>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</si>
  <si>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</si>
  <si>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</si>
  <si>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</si>
  <si>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</si>
  <si>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</si>
  <si>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</si>
  <si>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</si>
  <si>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</si>
  <si>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</si>
  <si>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</si>
  <si>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</si>
  <si>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</si>
  <si>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</si>
  <si>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</si>
  <si>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</si>
  <si>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</si>
  <si>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</si>
  <si>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</si>
  <si>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</si>
  <si>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</si>
  <si>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</si>
  <si>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</si>
  <si>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</si>
  <si>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</si>
  <si>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</si>
  <si>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</si>
  <si>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</si>
  <si>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</si>
  <si>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</si>
  <si>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</si>
  <si>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</si>
  <si>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</si>
  <si>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</si>
  <si>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</si>
  <si>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</si>
  <si>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</si>
  <si>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</si>
  <si>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</si>
  <si>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</si>
  <si>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</si>
  <si>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</si>
  <si>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</si>
  <si>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</si>
  <si>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</si>
  <si>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</si>
  <si>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</si>
  <si>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</si>
  <si>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</si>
  <si>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</si>
  <si>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</si>
  <si>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</si>
  <si>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</si>
  <si>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</si>
  <si>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</si>
  <si>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</si>
  <si>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</si>
  <si>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</si>
  <si>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</si>
  <si>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注：本表反映本年度一般公共预算财政拨款基本支出明细情况。</t>
  </si>
  <si>
    <t>若“一般公共预算财政拨款基本支出决算表”为空表的部门或单位，作下述说明：“说明：天津市XXXX2022年度一般公共预算财政拨款基本支出决算表为空表”。</t>
  </si>
  <si>
    <t>政府性基金预算财政拨款收入支出决算表</t>
  </si>
  <si>
    <t>年初结转和结余</t>
  </si>
  <si>
    <t>本年支出</t>
  </si>
  <si>
    <t>年末结转和结余</t>
  </si>
  <si>
    <t>注：本表反映本年度政府性基金预算财政拨款收入、支出及结转和结余情况。</t>
  </si>
  <si>
    <t>若“政府性基金预算财政拨款收入支出决算表”为空表的部门或单位，作下述说明：“说明：天津市XXXX2022年度政府性基金预算财政拨款收入支出决算表为空表”。</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</si>
  <si>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</si>
  <si>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</si>
  <si>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</si>
  <si>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</si>
  <si>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天津市农业科学院2022年度国有资本经营预算财政拨款收入支出决算表为空表</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</si>
  <si>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</si>
  <si>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</si>
  <si>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</si>
  <si>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</si>
  <si>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</si>
  <si>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</si>
  <si>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</si>
  <si>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若“一般公共预算财政拨款“三公”经费支出决算表”为空表的部门或单位，作下述说明：“说明：天津市XXXX2022年度一般公共预算财政拨款“三公”经费支出决算表为空表”。</t>
  </si>
  <si>
    <t>项目支出决算表</t>
  </si>
  <si>
    <t>本  年  支  出</t>
  </si>
  <si>
    <t>合  计</t>
  </si>
  <si>
    <t>一般公共
预算</t>
  </si>
  <si>
    <t>政府性基金
预算</t>
  </si>
  <si>
    <t>国有资本
经营预算</t>
  </si>
  <si>
    <t>财政专户
管理资金</t>
  </si>
  <si>
    <t>自然科学基金</t>
  </si>
  <si>
    <t>机构运行</t>
  </si>
  <si>
    <t>高技术研究</t>
  </si>
  <si>
    <t>其他技术研究与开发支出</t>
  </si>
  <si>
    <t>农业生产发展支出</t>
  </si>
  <si>
    <t>机关服务</t>
  </si>
  <si>
    <t>科技转化与推广服务</t>
  </si>
  <si>
    <t>病虫害控制</t>
  </si>
  <si>
    <t>农产品质量安全</t>
  </si>
  <si>
    <t>统计监测与信息服务</t>
  </si>
  <si>
    <t>行业业务管理</t>
  </si>
  <si>
    <t>农业生产发展</t>
  </si>
  <si>
    <t>农业资源保护修复与利用</t>
  </si>
  <si>
    <t>其他农业农村支出</t>
  </si>
  <si>
    <t>农村水利</t>
  </si>
  <si>
    <t>注：本表反映本年度项目支出决算情况，其中支出数包括当年预算资金和以前年度结转资金安排的合计实际支出。</t>
  </si>
  <si>
    <t>若“项目支出决算表”为空表的部门或单位，作下述说明：“说明：天津市XXXX2022年度项目支出决算表为空表”。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</si>
</sst>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 #,##0.00;* \-#,##0.00;* &quot;&quot;??;@"/>
    <numFmt numFmtId="181" formatCode="#,##0.0_ "/>
    <numFmt numFmtId="182" formatCode="00"/>
    <numFmt numFmtId="183" formatCode="#,##0.0"/>
    <numFmt numFmtId="184" formatCode="#,##0.00_ "/>
  </numFmts>
  <fonts count="67">
    <font>
      <sz val="12"/>
      <name val="宋体"/>
      <family val="0"/>
    </font>
    <font>
      <sz val="11"/>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1"/>
      <color indexed="8"/>
      <name val="宋体"/>
      <family val="0"/>
    </font>
    <font>
      <sz val="16"/>
      <name val="宋体"/>
      <family val="0"/>
    </font>
    <font>
      <sz val="12"/>
      <name val="黑体"/>
      <family val="3"/>
    </font>
    <font>
      <sz val="18"/>
      <name val="华文中宋"/>
      <family val="0"/>
    </font>
    <font>
      <sz val="26"/>
      <name val="宋体"/>
      <family val="0"/>
    </font>
    <font>
      <sz val="20"/>
      <name val="华文中宋"/>
      <family val="0"/>
    </font>
    <font>
      <sz val="10"/>
      <name val="宋体"/>
      <family val="0"/>
    </font>
    <font>
      <sz val="10"/>
      <color indexed="8"/>
      <name val="宋体"/>
      <family val="0"/>
    </font>
    <font>
      <sz val="11"/>
      <color indexed="63"/>
      <name val="宋体"/>
      <family val="0"/>
    </font>
    <font>
      <sz val="12"/>
      <color indexed="8"/>
      <name val="黑体"/>
      <family val="3"/>
    </font>
    <font>
      <sz val="20"/>
      <color indexed="8"/>
      <name val="华文中宋"/>
      <family val="0"/>
    </font>
    <font>
      <b/>
      <sz val="9"/>
      <color indexed="8"/>
      <name val="宋体"/>
      <family val="0"/>
    </font>
    <font>
      <sz val="14"/>
      <name val="宋体"/>
      <family val="0"/>
    </font>
    <font>
      <sz val="14"/>
      <color indexed="8"/>
      <name val="宋体"/>
      <family val="0"/>
    </font>
    <font>
      <b/>
      <sz val="10"/>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8"/>
      <color indexed="8"/>
      <name val="宋体"/>
      <family val="0"/>
    </font>
    <font>
      <sz val="16"/>
      <color indexed="8"/>
      <name val="宋体"/>
      <family val="0"/>
    </font>
    <font>
      <sz val="28"/>
      <color indexed="8"/>
      <name val="华文中宋"/>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sz val="11"/>
      <name val="Calibri"/>
      <family val="0"/>
    </font>
    <font>
      <sz val="10"/>
      <color theme="1"/>
      <name val="宋体"/>
      <family val="0"/>
    </font>
    <font>
      <sz val="22"/>
      <color theme="1"/>
      <name val="华文中宋"/>
      <family val="0"/>
    </font>
    <font>
      <sz val="22"/>
      <color theme="1"/>
      <name val="黑体"/>
      <family val="3"/>
    </font>
    <font>
      <sz val="8"/>
      <color theme="1"/>
      <name val="宋体"/>
      <family val="0"/>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color indexed="63"/>
      </left>
      <right style="thin">
        <color indexed="8"/>
      </right>
      <top>
        <color indexed="63"/>
      </top>
      <bottom/>
    </border>
    <border>
      <left>
        <color indexed="63"/>
      </left>
      <right style="medium">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hair"/>
      <right style="thin"/>
      <top style="hair"/>
      <bottom style="thin"/>
    </border>
    <border>
      <left style="thin"/>
      <right style="hair"/>
      <top style="hair"/>
      <bottom style="thin"/>
    </border>
    <border>
      <left style="hair"/>
      <right style="hair"/>
      <top style="hair"/>
      <bottom style="thin"/>
    </border>
    <border>
      <left>
        <color indexed="63"/>
      </left>
      <right>
        <color indexed="63"/>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36" fillId="5" borderId="0" applyNumberFormat="0" applyBorder="0" applyAlignment="0" applyProtection="0"/>
    <xf numFmtId="43" fontId="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0" fillId="0" borderId="0">
      <alignment/>
      <protection/>
    </xf>
    <xf numFmtId="0" fontId="7" fillId="2" borderId="2" applyNumberFormat="0" applyFont="0" applyAlignment="0" applyProtection="0"/>
    <xf numFmtId="0" fontId="0" fillId="0" borderId="0">
      <alignment vertical="center"/>
      <protection/>
    </xf>
    <xf numFmtId="0" fontId="37"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1" fillId="0" borderId="5" applyNumberFormat="0" applyFill="0" applyAlignment="0" applyProtection="0"/>
    <xf numFmtId="0" fontId="0" fillId="0" borderId="0">
      <alignment/>
      <protection/>
    </xf>
    <xf numFmtId="0" fontId="37" fillId="6" borderId="0" applyNumberFormat="0" applyBorder="0" applyAlignment="0" applyProtection="0"/>
    <xf numFmtId="0" fontId="37" fillId="6" borderId="0" applyNumberFormat="0" applyBorder="0" applyAlignment="0" applyProtection="0"/>
    <xf numFmtId="0" fontId="47" fillId="8" borderId="6" applyNumberFormat="0" applyAlignment="0" applyProtection="0"/>
    <xf numFmtId="0" fontId="48" fillId="8" borderId="1" applyNumberFormat="0" applyAlignment="0" applyProtection="0"/>
    <xf numFmtId="0" fontId="49" fillId="9" borderId="7" applyNumberFormat="0" applyAlignment="0" applyProtection="0"/>
    <xf numFmtId="0" fontId="7" fillId="2" borderId="0" applyNumberFormat="0" applyBorder="0" applyAlignment="0" applyProtection="0"/>
    <xf numFmtId="0" fontId="37" fillId="10"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4" borderId="0" applyNumberFormat="0" applyBorder="0" applyAlignment="0" applyProtection="0"/>
    <xf numFmtId="0" fontId="52" fillId="4" borderId="0" applyNumberFormat="0" applyBorder="0" applyAlignment="0" applyProtection="0"/>
    <xf numFmtId="0" fontId="53" fillId="11" borderId="0" applyNumberFormat="0" applyBorder="0" applyAlignment="0" applyProtection="0"/>
    <xf numFmtId="0" fontId="7" fillId="12" borderId="0" applyNumberFormat="0" applyBorder="0" applyAlignment="0" applyProtection="0"/>
    <xf numFmtId="0" fontId="37"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37" fillId="16" borderId="0" applyNumberFormat="0" applyBorder="0" applyAlignment="0" applyProtection="0"/>
    <xf numFmtId="0" fontId="7" fillId="14" borderId="0" applyNumberFormat="0" applyBorder="0" applyAlignment="0" applyProtection="0"/>
    <xf numFmtId="0" fontId="37" fillId="17" borderId="0" applyNumberFormat="0" applyBorder="0" applyAlignment="0" applyProtection="0"/>
    <xf numFmtId="0" fontId="37" fillId="7" borderId="0" applyNumberFormat="0" applyBorder="0" applyAlignment="0" applyProtection="0"/>
    <xf numFmtId="0" fontId="2" fillId="0" borderId="0">
      <alignment/>
      <protection/>
    </xf>
    <xf numFmtId="0" fontId="7" fillId="3" borderId="0" applyNumberFormat="0" applyBorder="0" applyAlignment="0" applyProtection="0"/>
    <xf numFmtId="0" fontId="37" fillId="3" borderId="0" applyNumberFormat="0" applyBorder="0" applyAlignment="0" applyProtection="0"/>
    <xf numFmtId="0" fontId="54" fillId="0" borderId="0">
      <alignment/>
      <protection/>
    </xf>
    <xf numFmtId="0" fontId="0" fillId="0" borderId="0">
      <alignment vertical="center"/>
      <protection/>
    </xf>
    <xf numFmtId="0" fontId="39" fillId="5"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4" borderId="0" applyNumberFormat="0" applyBorder="0" applyAlignment="0" applyProtection="0"/>
    <xf numFmtId="0" fontId="0" fillId="0" borderId="0">
      <alignment/>
      <protection/>
    </xf>
    <xf numFmtId="0" fontId="2" fillId="0" borderId="0">
      <alignment/>
      <protection/>
    </xf>
    <xf numFmtId="0" fontId="39" fillId="5" borderId="0" applyNumberFormat="0" applyBorder="0" applyAlignment="0" applyProtection="0"/>
    <xf numFmtId="0" fontId="0" fillId="0" borderId="0">
      <alignment vertical="center"/>
      <protection/>
    </xf>
    <xf numFmtId="0" fontId="2" fillId="0" borderId="0">
      <alignment/>
      <protection/>
    </xf>
    <xf numFmtId="0" fontId="52" fillId="4" borderId="0" applyNumberFormat="0" applyBorder="0" applyAlignment="0" applyProtection="0"/>
    <xf numFmtId="0" fontId="0" fillId="0" borderId="0">
      <alignment vertical="center"/>
      <protection/>
    </xf>
    <xf numFmtId="0" fontId="52" fillId="4" borderId="0" applyNumberFormat="0" applyBorder="0" applyAlignment="0" applyProtection="0"/>
    <xf numFmtId="0" fontId="39" fillId="5" borderId="0" applyNumberFormat="0" applyBorder="0" applyAlignment="0" applyProtection="0"/>
  </cellStyleXfs>
  <cellXfs count="288">
    <xf numFmtId="0" fontId="0" fillId="0" borderId="0" xfId="0" applyAlignment="1">
      <alignment/>
    </xf>
    <xf numFmtId="0" fontId="2" fillId="0" borderId="0" xfId="83">
      <alignment/>
      <protection/>
    </xf>
    <xf numFmtId="0" fontId="0" fillId="0" borderId="0" xfId="83" applyFont="1" applyAlignment="1">
      <alignment vertical="center"/>
      <protection/>
    </xf>
    <xf numFmtId="0" fontId="0" fillId="0" borderId="0" xfId="83" applyFont="1">
      <alignment/>
      <protection/>
    </xf>
    <xf numFmtId="0" fontId="2" fillId="0" borderId="0" xfId="83" applyAlignment="1">
      <alignment horizontal="left" vertical="center"/>
      <protection/>
    </xf>
    <xf numFmtId="0" fontId="55" fillId="0" borderId="0" xfId="83" applyFont="1">
      <alignment/>
      <protection/>
    </xf>
    <xf numFmtId="0" fontId="56" fillId="0" borderId="0" xfId="0" applyFont="1" applyAlignment="1">
      <alignment/>
    </xf>
    <xf numFmtId="0" fontId="57" fillId="0" borderId="0" xfId="83" applyFont="1" applyAlignment="1">
      <alignment/>
      <protection/>
    </xf>
    <xf numFmtId="0" fontId="58" fillId="8" borderId="0" xfId="82" applyFont="1" applyFill="1" applyAlignment="1">
      <alignment horizontal="center" vertical="center" wrapText="1"/>
      <protection/>
    </xf>
    <xf numFmtId="0" fontId="56" fillId="0" borderId="0" xfId="83" applyFont="1" applyAlignment="1">
      <alignment vertical="center"/>
      <protection/>
    </xf>
    <xf numFmtId="0" fontId="56" fillId="0" borderId="0" xfId="28" applyFont="1" applyBorder="1" applyAlignment="1">
      <alignment vertical="center"/>
      <protection/>
    </xf>
    <xf numFmtId="0" fontId="56" fillId="0" borderId="0" xfId="28" applyFont="1" applyBorder="1" applyAlignment="1">
      <alignment horizontal="right" vertical="center"/>
      <protection/>
    </xf>
    <xf numFmtId="0" fontId="55" fillId="0" borderId="10" xfId="83" applyNumberFormat="1" applyFont="1" applyBorder="1" applyAlignment="1">
      <alignment horizontal="center" vertical="center"/>
      <protection/>
    </xf>
    <xf numFmtId="0" fontId="55" fillId="0" borderId="11" xfId="83" applyNumberFormat="1" applyFont="1" applyBorder="1" applyAlignment="1">
      <alignment horizontal="center" vertical="center"/>
      <protection/>
    </xf>
    <xf numFmtId="0" fontId="55" fillId="0" borderId="12" xfId="83" applyNumberFormat="1" applyFont="1" applyBorder="1" applyAlignment="1">
      <alignment horizontal="center" vertical="center"/>
      <protection/>
    </xf>
    <xf numFmtId="0" fontId="55" fillId="0" borderId="13" xfId="83" applyNumberFormat="1" applyFont="1" applyBorder="1" applyAlignment="1">
      <alignment horizontal="center" vertical="center"/>
      <protection/>
    </xf>
    <xf numFmtId="0" fontId="55" fillId="0" borderId="14" xfId="83" applyNumberFormat="1" applyFont="1" applyBorder="1" applyAlignment="1">
      <alignment horizontal="center" vertical="center"/>
      <protection/>
    </xf>
    <xf numFmtId="0" fontId="55" fillId="0" borderId="14" xfId="83" applyNumberFormat="1" applyFont="1" applyBorder="1" applyAlignment="1">
      <alignment horizontal="center" vertical="center" wrapText="1"/>
      <protection/>
    </xf>
    <xf numFmtId="0" fontId="55" fillId="0" borderId="15" xfId="83" applyNumberFormat="1" applyFont="1" applyBorder="1" applyAlignment="1">
      <alignment horizontal="center" vertical="center"/>
      <protection/>
    </xf>
    <xf numFmtId="0" fontId="2" fillId="0" borderId="16" xfId="82" applyFont="1" applyBorder="1" applyAlignment="1">
      <alignment horizontal="center" vertical="center" wrapText="1"/>
      <protection/>
    </xf>
    <xf numFmtId="0" fontId="2" fillId="0" borderId="17" xfId="82" applyFont="1" applyBorder="1" applyAlignment="1">
      <alignment horizontal="center" vertical="center" wrapText="1"/>
      <protection/>
    </xf>
    <xf numFmtId="4" fontId="3" fillId="0" borderId="18" xfId="0" applyNumberFormat="1" applyFont="1" applyFill="1" applyBorder="1" applyAlignment="1">
      <alignment horizontal="center" vertical="center" shrinkToFit="1"/>
    </xf>
    <xf numFmtId="0" fontId="3" fillId="0" borderId="18" xfId="0" applyFont="1" applyFill="1" applyBorder="1" applyAlignment="1">
      <alignment horizontal="center" vertical="center" shrinkToFit="1"/>
    </xf>
    <xf numFmtId="4" fontId="3" fillId="0" borderId="19" xfId="0" applyNumberFormat="1" applyFont="1" applyFill="1" applyBorder="1" applyAlignment="1">
      <alignment horizontal="center" vertical="center" shrinkToFit="1"/>
    </xf>
    <xf numFmtId="176" fontId="2" fillId="8" borderId="20" xfId="0" applyNumberFormat="1" applyFont="1" applyFill="1" applyBorder="1" applyAlignment="1">
      <alignment horizontal="left" vertical="center"/>
    </xf>
    <xf numFmtId="0" fontId="3" fillId="0" borderId="20" xfId="0" applyFont="1" applyFill="1" applyBorder="1" applyAlignment="1">
      <alignment horizontal="left" vertical="center" shrinkToFit="1"/>
    </xf>
    <xf numFmtId="4" fontId="3" fillId="0" borderId="20" xfId="0" applyNumberFormat="1" applyFont="1" applyFill="1" applyBorder="1" applyAlignment="1">
      <alignment horizontal="center" vertical="center" shrinkToFit="1"/>
    </xf>
    <xf numFmtId="0" fontId="3" fillId="0" borderId="20" xfId="0" applyFont="1" applyFill="1" applyBorder="1" applyAlignment="1">
      <alignment horizontal="center" vertical="center" shrinkToFit="1"/>
    </xf>
    <xf numFmtId="176" fontId="2" fillId="8" borderId="20" xfId="0" applyNumberFormat="1" applyFont="1" applyFill="1" applyBorder="1" applyAlignment="1">
      <alignment horizontal="left" vertical="center"/>
    </xf>
    <xf numFmtId="0" fontId="55" fillId="0" borderId="20" xfId="83" applyNumberFormat="1" applyFont="1" applyBorder="1" applyAlignment="1">
      <alignment horizontal="left"/>
      <protection/>
    </xf>
    <xf numFmtId="0" fontId="0" fillId="0" borderId="0" xfId="82" applyFont="1" applyAlignment="1">
      <alignment horizontal="left" vertical="center" wrapText="1"/>
      <protection/>
    </xf>
    <xf numFmtId="0" fontId="56" fillId="0" borderId="0" xfId="83" applyFont="1" applyAlignment="1">
      <alignment horizontal="center" vertical="center"/>
      <protection/>
    </xf>
    <xf numFmtId="0" fontId="56" fillId="0" borderId="0" xfId="83" applyFont="1">
      <alignment/>
      <protection/>
    </xf>
    <xf numFmtId="0" fontId="55" fillId="0" borderId="0" xfId="83" applyFont="1" applyAlignment="1">
      <alignment horizontal="left" vertical="center"/>
      <protection/>
    </xf>
    <xf numFmtId="0" fontId="59" fillId="0" borderId="0" xfId="0" applyFont="1" applyFill="1" applyBorder="1" applyAlignment="1">
      <alignment vertical="center"/>
    </xf>
    <xf numFmtId="0" fontId="0" fillId="0" borderId="0" xfId="0" applyFont="1" applyFill="1" applyBorder="1" applyAlignment="1">
      <alignment/>
    </xf>
    <xf numFmtId="0" fontId="8" fillId="8" borderId="0" xfId="82" applyFont="1" applyFill="1" applyAlignment="1">
      <alignment vertical="center" wrapText="1"/>
      <protection/>
    </xf>
    <xf numFmtId="0" fontId="1"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9" fillId="0" borderId="0" xfId="85" applyFont="1" applyAlignment="1">
      <alignment horizontal="left" vertical="center"/>
      <protection/>
    </xf>
    <xf numFmtId="0" fontId="10" fillId="8" borderId="0" xfId="82" applyFont="1" applyFill="1" applyAlignment="1">
      <alignment horizontal="center" vertical="center" wrapText="1"/>
      <protection/>
    </xf>
    <xf numFmtId="0" fontId="7" fillId="8" borderId="0" xfId="85" applyFont="1" applyFill="1" applyAlignment="1">
      <alignment horizontal="left" vertical="center"/>
      <protection/>
    </xf>
    <xf numFmtId="0" fontId="1" fillId="8" borderId="0" xfId="82" applyFont="1" applyFill="1" applyBorder="1" applyAlignment="1">
      <alignment vertical="center" wrapText="1"/>
      <protection/>
    </xf>
    <xf numFmtId="0" fontId="7" fillId="8" borderId="0" xfId="85" applyFont="1" applyFill="1" applyAlignment="1">
      <alignment horizontal="right" vertical="center"/>
      <protection/>
    </xf>
    <xf numFmtId="0" fontId="1" fillId="0" borderId="10" xfId="82" applyNumberFormat="1" applyFont="1" applyFill="1" applyBorder="1" applyAlignment="1">
      <alignment horizontal="center" vertical="center" wrapText="1"/>
      <protection/>
    </xf>
    <xf numFmtId="0" fontId="1" fillId="0" borderId="11" xfId="82" applyNumberFormat="1" applyFont="1" applyFill="1" applyBorder="1" applyAlignment="1">
      <alignment horizontal="center" vertical="center" wrapText="1"/>
      <protection/>
    </xf>
    <xf numFmtId="0" fontId="1" fillId="0" borderId="12" xfId="82" applyNumberFormat="1" applyFont="1" applyFill="1" applyBorder="1" applyAlignment="1">
      <alignment horizontal="center" vertical="center" wrapText="1"/>
      <protection/>
    </xf>
    <xf numFmtId="0" fontId="11" fillId="0" borderId="13" xfId="82" applyNumberFormat="1" applyFont="1" applyFill="1" applyBorder="1" applyAlignment="1">
      <alignment horizontal="center" vertical="center" wrapText="1"/>
      <protection/>
    </xf>
    <xf numFmtId="0" fontId="11" fillId="0" borderId="14" xfId="82" applyNumberFormat="1" applyFont="1" applyFill="1" applyBorder="1" applyAlignment="1">
      <alignment horizontal="center" vertical="center" wrapText="1"/>
      <protection/>
    </xf>
    <xf numFmtId="0" fontId="1" fillId="0" borderId="14" xfId="82" applyNumberFormat="1" applyFont="1" applyFill="1" applyBorder="1" applyAlignment="1">
      <alignment horizontal="center" vertical="center" wrapText="1"/>
      <protection/>
    </xf>
    <xf numFmtId="0" fontId="11" fillId="0" borderId="15" xfId="82" applyNumberFormat="1" applyFont="1" applyFill="1" applyBorder="1" applyAlignment="1">
      <alignment horizontal="center" vertical="center" wrapText="1"/>
      <protection/>
    </xf>
    <xf numFmtId="0" fontId="11" fillId="0" borderId="0" xfId="82" applyFont="1" applyAlignment="1">
      <alignment horizontal="center" vertical="center" wrapText="1"/>
      <protection/>
    </xf>
    <xf numFmtId="4" fontId="7" fillId="0" borderId="21" xfId="0" applyNumberFormat="1" applyFont="1" applyFill="1" applyBorder="1" applyAlignment="1">
      <alignment horizontal="right" vertical="center" shrinkToFit="1"/>
    </xf>
    <xf numFmtId="0" fontId="7" fillId="0" borderId="22" xfId="0" applyFont="1" applyFill="1" applyBorder="1" applyAlignment="1">
      <alignment horizontal="right" vertical="center" shrinkToFit="1"/>
    </xf>
    <xf numFmtId="4" fontId="7" fillId="0" borderId="22" xfId="0" applyNumberFormat="1" applyFont="1" applyFill="1" applyBorder="1" applyAlignment="1">
      <alignment horizontal="right" vertical="center" shrinkToFit="1"/>
    </xf>
    <xf numFmtId="0" fontId="1" fillId="0" borderId="23" xfId="82" applyNumberFormat="1" applyFont="1" applyFill="1" applyBorder="1" applyAlignment="1">
      <alignment vertical="center" wrapText="1"/>
      <protection/>
    </xf>
    <xf numFmtId="0" fontId="1" fillId="0" borderId="0" xfId="82" applyFont="1" applyAlignment="1">
      <alignment horizontal="left" vertical="center" wrapText="1"/>
      <protection/>
    </xf>
    <xf numFmtId="0" fontId="1" fillId="0" borderId="0" xfId="82" applyNumberFormat="1" applyFont="1" applyAlignment="1">
      <alignment horizontal="left" vertical="center" wrapText="1"/>
      <protection/>
    </xf>
    <xf numFmtId="0" fontId="1" fillId="0" borderId="0" xfId="82" applyNumberFormat="1" applyFont="1" applyAlignment="1">
      <alignment horizontal="left" vertical="center" wrapText="1"/>
      <protection/>
    </xf>
    <xf numFmtId="0" fontId="12" fillId="8" borderId="0" xfId="82" applyFont="1" applyFill="1" applyAlignment="1">
      <alignment horizontal="center" vertical="center" wrapText="1"/>
      <protection/>
    </xf>
    <xf numFmtId="0" fontId="13" fillId="8" borderId="0" xfId="82" applyFont="1" applyFill="1" applyAlignment="1">
      <alignment horizontal="center" vertical="center" wrapText="1"/>
      <protection/>
    </xf>
    <xf numFmtId="0" fontId="13" fillId="8" borderId="0" xfId="82" applyFont="1" applyFill="1" applyAlignment="1">
      <alignment vertical="center" wrapText="1"/>
      <protection/>
    </xf>
    <xf numFmtId="0" fontId="13"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0" fontId="0" fillId="0" borderId="13" xfId="82" applyFont="1" applyBorder="1" applyAlignment="1">
      <alignment horizontal="left" vertical="center" wrapText="1"/>
      <protection/>
    </xf>
    <xf numFmtId="0" fontId="0" fillId="0" borderId="14" xfId="82" applyFont="1" applyBorder="1" applyAlignment="1">
      <alignment horizontal="left" vertical="center" wrapText="1"/>
      <protection/>
    </xf>
    <xf numFmtId="0" fontId="1" fillId="0" borderId="14" xfId="82" applyFont="1" applyBorder="1" applyAlignment="1">
      <alignment vertical="center" wrapText="1"/>
      <protection/>
    </xf>
    <xf numFmtId="0" fontId="13" fillId="0" borderId="14" xfId="82" applyFont="1" applyFill="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1" fillId="0" borderId="14" xfId="82" applyFont="1" applyBorder="1" applyAlignment="1">
      <alignment horizontal="left" vertical="center" wrapText="1"/>
      <protection/>
    </xf>
    <xf numFmtId="0" fontId="0" fillId="0" borderId="14" xfId="82" applyFont="1" applyBorder="1" applyAlignment="1">
      <alignment vertical="center" wrapText="1"/>
      <protection/>
    </xf>
    <xf numFmtId="0" fontId="0" fillId="0" borderId="24" xfId="82" applyFont="1" applyBorder="1" applyAlignment="1">
      <alignment horizontal="left" vertical="center" wrapText="1"/>
      <protection/>
    </xf>
    <xf numFmtId="0" fontId="0" fillId="0" borderId="25" xfId="82" applyFont="1" applyBorder="1" applyAlignment="1">
      <alignment horizontal="left" vertical="center" wrapText="1"/>
      <protection/>
    </xf>
    <xf numFmtId="0" fontId="0" fillId="0" borderId="25" xfId="82" applyFont="1" applyBorder="1" applyAlignment="1">
      <alignment vertical="center" wrapText="1"/>
      <protection/>
    </xf>
    <xf numFmtId="0" fontId="0" fillId="0" borderId="25"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0" fillId="0" borderId="0" xfId="82" applyNumberFormat="1" applyFont="1" applyAlignment="1">
      <alignment horizontal="left" vertical="center" wrapText="1"/>
      <protection/>
    </xf>
    <xf numFmtId="0" fontId="14" fillId="8" borderId="0" xfId="85"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0" fillId="0" borderId="15" xfId="82" applyFont="1" applyFill="1" applyBorder="1" applyAlignment="1">
      <alignment vertical="center" wrapText="1"/>
      <protection/>
    </xf>
    <xf numFmtId="0" fontId="0" fillId="0" borderId="23" xfId="82" applyFont="1" applyFill="1" applyBorder="1" applyAlignment="1">
      <alignment vertical="center" wrapText="1"/>
      <protection/>
    </xf>
    <xf numFmtId="0" fontId="1" fillId="8" borderId="0" xfId="82" applyFont="1" applyFill="1" applyAlignment="1">
      <alignment horizontal="center" vertical="center" wrapText="1"/>
      <protection/>
    </xf>
    <xf numFmtId="0" fontId="1" fillId="0" borderId="20"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1" fillId="0" borderId="20" xfId="82" applyFont="1" applyFill="1" applyBorder="1" applyAlignment="1">
      <alignment horizontal="center" vertical="center" wrapText="1"/>
      <protection/>
    </xf>
    <xf numFmtId="0" fontId="11" fillId="0" borderId="20" xfId="82" applyFont="1" applyBorder="1" applyAlignment="1">
      <alignment horizontal="center" vertical="center" wrapText="1"/>
      <protection/>
    </xf>
    <xf numFmtId="0" fontId="11"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4" fontId="7" fillId="0" borderId="20" xfId="0" applyNumberFormat="1" applyFont="1" applyFill="1" applyBorder="1" applyAlignment="1">
      <alignment horizontal="right" vertical="center"/>
    </xf>
    <xf numFmtId="4" fontId="7" fillId="0" borderId="20" xfId="0" applyNumberFormat="1" applyFont="1" applyFill="1" applyBorder="1" applyAlignment="1">
      <alignment horizontal="right" vertical="center" shrinkToFit="1"/>
    </xf>
    <xf numFmtId="0" fontId="7" fillId="0" borderId="20" xfId="0" applyFont="1" applyFill="1" applyBorder="1" applyAlignment="1">
      <alignment horizontal="right" vertical="center" shrinkToFit="1"/>
    </xf>
    <xf numFmtId="0" fontId="7" fillId="0" borderId="20" xfId="0" applyFont="1" applyFill="1" applyBorder="1" applyAlignment="1">
      <alignment horizontal="left" vertical="center" shrinkToFit="1"/>
    </xf>
    <xf numFmtId="0" fontId="7" fillId="0" borderId="20" xfId="0" applyFont="1" applyFill="1" applyBorder="1" applyAlignment="1">
      <alignment horizontal="left" vertical="center" shrinkToFit="1"/>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176" fontId="0" fillId="8" borderId="20" xfId="0" applyNumberFormat="1" applyFill="1" applyBorder="1" applyAlignment="1">
      <alignment horizontal="left" vertical="center"/>
    </xf>
    <xf numFmtId="177" fontId="15" fillId="0" borderId="20" xfId="0" applyNumberFormat="1" applyFont="1" applyBorder="1" applyAlignment="1">
      <alignment horizontal="center" vertical="center" wrapText="1"/>
    </xf>
    <xf numFmtId="0" fontId="1" fillId="0" borderId="20" xfId="82" applyFont="1" applyFill="1" applyBorder="1" applyAlignment="1">
      <alignment vertical="center" wrapText="1"/>
      <protection/>
    </xf>
    <xf numFmtId="0" fontId="15" fillId="0" borderId="20" xfId="0" applyFont="1" applyBorder="1" applyAlignment="1">
      <alignment horizontal="left" vertical="center" wrapText="1"/>
    </xf>
    <xf numFmtId="0" fontId="15" fillId="0" borderId="20" xfId="0" applyFont="1" applyBorder="1" applyAlignment="1">
      <alignment horizontal="left" vertical="center" wrapText="1" indent="1"/>
    </xf>
    <xf numFmtId="0" fontId="15" fillId="0" borderId="20" xfId="0" applyFont="1" applyBorder="1" applyAlignment="1">
      <alignment horizontal="left" vertical="center" wrapText="1" indent="2"/>
    </xf>
    <xf numFmtId="0" fontId="0" fillId="0" borderId="26" xfId="82" applyNumberFormat="1" applyFont="1" applyBorder="1" applyAlignment="1">
      <alignment horizontal="left" vertical="center" wrapText="1"/>
      <protection/>
    </xf>
    <xf numFmtId="0" fontId="0" fillId="0" borderId="0" xfId="82" applyNumberFormat="1" applyFont="1" applyAlignment="1">
      <alignment horizontal="center" vertical="center" wrapText="1"/>
      <protection/>
    </xf>
    <xf numFmtId="0" fontId="0" fillId="0" borderId="0" xfId="82" applyAlignment="1">
      <alignment horizontal="center" vertical="center" wrapText="1"/>
      <protection/>
    </xf>
    <xf numFmtId="0" fontId="7"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20" xfId="0" applyNumberFormat="1" applyFont="1" applyFill="1" applyBorder="1" applyAlignment="1">
      <alignment horizontal="center" vertical="center"/>
    </xf>
    <xf numFmtId="178" fontId="18" fillId="0" borderId="20"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0" fontId="18" fillId="0" borderId="20" xfId="0" applyNumberFormat="1" applyFont="1" applyFill="1" applyBorder="1" applyAlignment="1">
      <alignment horizontal="left" vertical="center"/>
    </xf>
    <xf numFmtId="0" fontId="18" fillId="0" borderId="20" xfId="0" applyNumberFormat="1" applyFont="1" applyFill="1" applyBorder="1" applyAlignment="1">
      <alignment vertical="center"/>
    </xf>
    <xf numFmtId="4" fontId="3" fillId="0" borderId="20" xfId="0" applyNumberFormat="1" applyFont="1" applyFill="1" applyBorder="1" applyAlignment="1">
      <alignment horizontal="right" vertical="center" shrinkToFit="1"/>
    </xf>
    <xf numFmtId="0" fontId="3" fillId="0" borderId="20" xfId="0" applyNumberFormat="1" applyFont="1" applyFill="1" applyBorder="1" applyAlignment="1">
      <alignment horizontal="left" vertical="center"/>
    </xf>
    <xf numFmtId="0" fontId="3" fillId="0" borderId="20" xfId="0" applyFont="1" applyFill="1" applyBorder="1" applyAlignment="1">
      <alignment vertical="center"/>
    </xf>
    <xf numFmtId="0" fontId="3" fillId="0" borderId="20" xfId="0" applyNumberFormat="1" applyFont="1" applyFill="1" applyBorder="1" applyAlignment="1">
      <alignment vertical="center"/>
    </xf>
    <xf numFmtId="0" fontId="3" fillId="0" borderId="20" xfId="0" applyFont="1" applyFill="1" applyBorder="1" applyAlignment="1">
      <alignment horizontal="right" vertical="center" shrinkToFit="1"/>
    </xf>
    <xf numFmtId="0" fontId="3" fillId="0" borderId="20" xfId="0" applyNumberFormat="1" applyFont="1" applyFill="1" applyBorder="1" applyAlignment="1">
      <alignment horizontal="right" vertical="center"/>
    </xf>
    <xf numFmtId="178" fontId="2" fillId="0" borderId="20" xfId="80" applyNumberFormat="1" applyFont="1" applyFill="1" applyBorder="1" applyAlignment="1" applyProtection="1">
      <alignment horizontal="right"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1" fillId="0" borderId="0" xfId="82" applyFont="1" applyAlignment="1">
      <alignment vertical="center" wrapText="1"/>
      <protection/>
    </xf>
    <xf numFmtId="0" fontId="2" fillId="0" borderId="20" xfId="82" applyFont="1" applyBorder="1" applyAlignment="1">
      <alignment horizontal="center" vertical="center" wrapText="1"/>
      <protection/>
    </xf>
    <xf numFmtId="0" fontId="2" fillId="0" borderId="20" xfId="82" applyFont="1" applyFill="1" applyBorder="1" applyAlignment="1">
      <alignment horizontal="center" vertical="center" wrapText="1"/>
      <protection/>
    </xf>
    <xf numFmtId="0" fontId="3" fillId="0" borderId="20" xfId="0" applyFont="1" applyFill="1" applyBorder="1" applyAlignment="1">
      <alignment horizontal="left" vertical="center" shrinkToFit="1"/>
    </xf>
    <xf numFmtId="0" fontId="1" fillId="0" borderId="0" xfId="82" applyFont="1" applyBorder="1" applyAlignment="1">
      <alignment horizontal="left" vertical="center" wrapText="1"/>
      <protection/>
    </xf>
    <xf numFmtId="0" fontId="1" fillId="0" borderId="0" xfId="82" applyFont="1" applyBorder="1" applyAlignment="1">
      <alignment horizontal="left" vertical="center"/>
      <protection/>
    </xf>
    <xf numFmtId="0" fontId="60" fillId="8" borderId="0" xfId="82" applyFont="1" applyFill="1" applyAlignment="1">
      <alignment horizontal="center" vertical="center" wrapText="1"/>
      <protection/>
    </xf>
    <xf numFmtId="0" fontId="19" fillId="0" borderId="0" xfId="85" applyFont="1" applyAlignment="1">
      <alignment horizontal="right" vertical="center"/>
      <protection/>
    </xf>
    <xf numFmtId="0" fontId="13" fillId="0" borderId="0" xfId="85" applyFont="1" applyAlignment="1">
      <alignment horizontal="right" vertical="center"/>
      <protection/>
    </xf>
    <xf numFmtId="0" fontId="0" fillId="0" borderId="0" xfId="85" applyAlignment="1">
      <alignment horizontal="right" vertical="center"/>
      <protection/>
    </xf>
    <xf numFmtId="0" fontId="0" fillId="0" borderId="0" xfId="85" applyBorder="1" applyAlignment="1">
      <alignment horizontal="right" vertical="center"/>
      <protection/>
    </xf>
    <xf numFmtId="0" fontId="6" fillId="0" borderId="0" xfId="85" applyFont="1" applyFill="1" applyAlignment="1">
      <alignment horizontal="center" vertical="center"/>
      <protection/>
    </xf>
    <xf numFmtId="0" fontId="8" fillId="0" borderId="0" xfId="85" applyFont="1" applyBorder="1" applyAlignment="1">
      <alignment horizontal="right" vertical="center"/>
      <protection/>
    </xf>
    <xf numFmtId="0" fontId="20" fillId="8" borderId="0" xfId="85" applyFont="1" applyFill="1" applyAlignment="1">
      <alignment horizontal="left" vertical="center"/>
      <protection/>
    </xf>
    <xf numFmtId="0" fontId="19" fillId="8" borderId="0" xfId="85" applyFont="1" applyFill="1" applyAlignment="1">
      <alignment horizontal="right" vertical="center"/>
      <protection/>
    </xf>
    <xf numFmtId="0" fontId="20" fillId="8" borderId="0" xfId="85" applyFont="1" applyFill="1" applyAlignment="1">
      <alignment horizontal="right" vertical="center"/>
      <protection/>
    </xf>
    <xf numFmtId="0" fontId="19" fillId="0" borderId="0" xfId="85" applyFont="1" applyBorder="1" applyAlignment="1">
      <alignment horizontal="right" vertical="center"/>
      <protection/>
    </xf>
    <xf numFmtId="179" fontId="13" fillId="8" borderId="20" xfId="85" applyNumberFormat="1" applyFont="1" applyFill="1" applyBorder="1" applyAlignment="1">
      <alignment horizontal="center" vertical="center"/>
      <protection/>
    </xf>
    <xf numFmtId="0" fontId="13" fillId="0" borderId="0" xfId="85" applyFont="1" applyBorder="1" applyAlignment="1">
      <alignment horizontal="right" vertical="center"/>
      <protection/>
    </xf>
    <xf numFmtId="49" fontId="13" fillId="8" borderId="20" xfId="85" applyNumberFormat="1" applyFont="1" applyFill="1" applyBorder="1" applyAlignment="1">
      <alignment horizontal="center" vertical="center" wrapText="1"/>
      <protection/>
    </xf>
    <xf numFmtId="179" fontId="13" fillId="0" borderId="20" xfId="85" applyNumberFormat="1" applyFont="1" applyFill="1" applyBorder="1" applyAlignment="1">
      <alignment horizontal="left" vertical="center"/>
      <protection/>
    </xf>
    <xf numFmtId="4" fontId="14" fillId="0" borderId="20" xfId="0" applyNumberFormat="1" applyFont="1" applyFill="1" applyBorder="1" applyAlignment="1">
      <alignment horizontal="right" vertical="center" shrinkToFit="1"/>
    </xf>
    <xf numFmtId="179" fontId="13" fillId="8" borderId="20" xfId="85" applyNumberFormat="1" applyFont="1" applyFill="1" applyBorder="1" applyAlignment="1">
      <alignment horizontal="left" vertical="center"/>
      <protection/>
    </xf>
    <xf numFmtId="0" fontId="13" fillId="8" borderId="20" xfId="85" applyNumberFormat="1" applyFont="1" applyFill="1" applyBorder="1" applyAlignment="1">
      <alignment horizontal="center" vertical="center"/>
      <protection/>
    </xf>
    <xf numFmtId="179" fontId="13" fillId="0" borderId="20" xfId="85" applyNumberFormat="1" applyFont="1" applyFill="1" applyBorder="1" applyAlignment="1">
      <alignment horizontal="right" vertical="center"/>
      <protection/>
    </xf>
    <xf numFmtId="0" fontId="14" fillId="0" borderId="20" xfId="0" applyFont="1" applyFill="1" applyBorder="1" applyAlignment="1">
      <alignment horizontal="right" vertical="center" shrinkToFit="1"/>
    </xf>
    <xf numFmtId="0" fontId="14" fillId="0" borderId="20" xfId="0" applyFont="1" applyFill="1" applyBorder="1" applyAlignment="1">
      <alignment horizontal="left" vertical="center" shrinkToFit="1"/>
    </xf>
    <xf numFmtId="179" fontId="61" fillId="0" borderId="20" xfId="85" applyNumberFormat="1" applyFont="1" applyFill="1" applyBorder="1" applyAlignment="1">
      <alignment horizontal="left" vertical="center"/>
      <protection/>
    </xf>
    <xf numFmtId="179" fontId="21" fillId="0" borderId="20" xfId="85" applyNumberFormat="1" applyFont="1" applyFill="1" applyBorder="1" applyAlignment="1">
      <alignment horizontal="center" vertical="center"/>
      <protection/>
    </xf>
    <xf numFmtId="179" fontId="21" fillId="0" borderId="20" xfId="85" applyNumberFormat="1" applyFont="1" applyFill="1" applyBorder="1" applyAlignment="1">
      <alignment vertical="center"/>
      <protection/>
    </xf>
    <xf numFmtId="179" fontId="13" fillId="0" borderId="20" xfId="85" applyNumberFormat="1" applyFont="1" applyFill="1" applyBorder="1" applyAlignment="1">
      <alignment horizontal="center" vertical="center"/>
      <protection/>
    </xf>
    <xf numFmtId="179" fontId="13" fillId="0" borderId="20" xfId="85" applyNumberFormat="1" applyFont="1" applyFill="1" applyBorder="1" applyAlignment="1">
      <alignment vertical="center"/>
      <protection/>
    </xf>
    <xf numFmtId="179" fontId="21" fillId="8" borderId="20" xfId="85" applyNumberFormat="1" applyFont="1" applyFill="1" applyBorder="1" applyAlignment="1">
      <alignment horizontal="center" vertical="center"/>
      <protection/>
    </xf>
    <xf numFmtId="179" fontId="19" fillId="8" borderId="26" xfId="85" applyNumberFormat="1" applyFont="1" applyFill="1" applyBorder="1" applyAlignment="1">
      <alignment horizontal="left" vertical="center"/>
      <protection/>
    </xf>
    <xf numFmtId="179" fontId="19" fillId="8" borderId="0" xfId="85" applyNumberFormat="1" applyFont="1" applyFill="1" applyAlignment="1">
      <alignment horizontal="center" vertical="center"/>
      <protection/>
    </xf>
    <xf numFmtId="0" fontId="8"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85" applyFont="1" applyAlignment="1">
      <alignment horizontal="right" vertical="center"/>
      <protection/>
    </xf>
    <xf numFmtId="0" fontId="0" fillId="0" borderId="0" xfId="0" applyAlignment="1">
      <alignment horizontal="right" vertical="center"/>
    </xf>
    <xf numFmtId="0" fontId="22" fillId="0" borderId="0" xfId="0" applyFont="1" applyFill="1" applyAlignment="1">
      <alignment horizontal="center" vertical="center"/>
    </xf>
    <xf numFmtId="0" fontId="1" fillId="8" borderId="0" xfId="0" applyFont="1" applyFill="1" applyAlignment="1">
      <alignment horizontal="right" vertical="center"/>
    </xf>
    <xf numFmtId="0" fontId="7" fillId="8" borderId="0" xfId="0" applyFont="1" applyFill="1" applyAlignment="1">
      <alignment horizontal="center" vertical="center"/>
    </xf>
    <xf numFmtId="179" fontId="13" fillId="8" borderId="20" xfId="0" applyNumberFormat="1" applyFont="1" applyFill="1" applyBorder="1" applyAlignment="1">
      <alignment horizontal="center" vertical="center" wrapText="1"/>
    </xf>
    <xf numFmtId="179" fontId="13" fillId="8" borderId="20" xfId="0" applyNumberFormat="1" applyFont="1" applyFill="1" applyBorder="1" applyAlignment="1">
      <alignment horizontal="center" vertical="center"/>
    </xf>
    <xf numFmtId="0" fontId="14" fillId="0" borderId="20" xfId="0" applyFont="1" applyFill="1" applyBorder="1" applyAlignment="1">
      <alignment horizontal="left" vertical="center" shrinkToFit="1"/>
    </xf>
    <xf numFmtId="0" fontId="1" fillId="0" borderId="0" xfId="85" applyFont="1" applyAlignment="1">
      <alignment horizontal="left" vertical="center" wrapText="1"/>
      <protection/>
    </xf>
    <xf numFmtId="0" fontId="13" fillId="0" borderId="0" xfId="0" applyFont="1" applyAlignment="1">
      <alignment horizontal="right" vertical="center"/>
    </xf>
    <xf numFmtId="0" fontId="0" fillId="0" borderId="0" xfId="0" applyBorder="1" applyAlignment="1">
      <alignment horizontal="right" vertical="center" wrapText="1"/>
    </xf>
    <xf numFmtId="179" fontId="13" fillId="0" borderId="20" xfId="0" applyNumberFormat="1" applyFont="1" applyFill="1" applyBorder="1" applyAlignment="1">
      <alignment horizontal="right" vertical="center"/>
    </xf>
    <xf numFmtId="0" fontId="0" fillId="0" borderId="0" xfId="0" applyBorder="1" applyAlignment="1">
      <alignment horizontal="right" vertical="center"/>
    </xf>
    <xf numFmtId="0" fontId="1" fillId="0" borderId="0" xfId="85" applyFont="1" applyBorder="1" applyAlignment="1">
      <alignment horizontal="right" vertical="center"/>
      <protection/>
    </xf>
    <xf numFmtId="0" fontId="13" fillId="0" borderId="0" xfId="0" applyFont="1" applyFill="1" applyAlignment="1">
      <alignment horizontal="right" vertical="top"/>
    </xf>
    <xf numFmtId="0" fontId="23"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13" fillId="0" borderId="0" xfId="0" applyFont="1" applyFill="1" applyAlignment="1">
      <alignment vertical="center"/>
    </xf>
    <xf numFmtId="180" fontId="13" fillId="0" borderId="0" xfId="0" applyNumberFormat="1" applyFont="1" applyFill="1" applyAlignment="1">
      <alignment vertical="center"/>
    </xf>
    <xf numFmtId="180" fontId="61" fillId="0" borderId="0" xfId="0" applyNumberFormat="1" applyFont="1" applyFill="1" applyAlignment="1">
      <alignment vertical="center"/>
    </xf>
    <xf numFmtId="0" fontId="61" fillId="0" borderId="0" xfId="0" applyFont="1" applyFill="1" applyAlignment="1">
      <alignment vertical="center"/>
    </xf>
    <xf numFmtId="0" fontId="55" fillId="0" borderId="0" xfId="0" applyFont="1" applyFill="1" applyAlignment="1">
      <alignment/>
    </xf>
    <xf numFmtId="0" fontId="57" fillId="0" borderId="0" xfId="0" applyFont="1" applyFill="1" applyAlignment="1">
      <alignment/>
    </xf>
    <xf numFmtId="181" fontId="61" fillId="0" borderId="0" xfId="0" applyNumberFormat="1" applyFont="1" applyFill="1" applyAlignment="1" applyProtection="1">
      <alignment horizontal="right" vertical="top"/>
      <protection/>
    </xf>
    <xf numFmtId="0" fontId="62" fillId="0" borderId="0" xfId="0" applyNumberFormat="1" applyFont="1" applyFill="1" applyAlignment="1" applyProtection="1">
      <alignment horizontal="center" vertical="center" wrapText="1"/>
      <protection/>
    </xf>
    <xf numFmtId="182" fontId="63" fillId="0" borderId="0" xfId="0" applyNumberFormat="1" applyFont="1" applyFill="1" applyAlignment="1" applyProtection="1">
      <alignment horizontal="center" vertical="top"/>
      <protection/>
    </xf>
    <xf numFmtId="181" fontId="56" fillId="0" borderId="0" xfId="0" applyNumberFormat="1" applyFont="1" applyFill="1" applyAlignment="1" applyProtection="1">
      <alignment horizontal="left" vertical="center"/>
      <protection/>
    </xf>
    <xf numFmtId="181" fontId="56" fillId="0" borderId="0" xfId="0" applyNumberFormat="1" applyFont="1" applyFill="1" applyAlignment="1" applyProtection="1">
      <alignment horizontal="right" vertical="center"/>
      <protection/>
    </xf>
    <xf numFmtId="181" fontId="55" fillId="0" borderId="20" xfId="0" applyNumberFormat="1" applyFont="1" applyFill="1" applyBorder="1" applyAlignment="1" applyProtection="1">
      <alignment horizontal="center" vertical="center" wrapText="1"/>
      <protection/>
    </xf>
    <xf numFmtId="0" fontId="55" fillId="0" borderId="20" xfId="0" applyNumberFormat="1" applyFont="1" applyFill="1" applyBorder="1" applyAlignment="1" applyProtection="1">
      <alignment horizontal="center" vertical="center"/>
      <protection/>
    </xf>
    <xf numFmtId="0" fontId="55" fillId="0" borderId="20" xfId="0" applyNumberFormat="1" applyFont="1" applyFill="1" applyBorder="1" applyAlignment="1" applyProtection="1">
      <alignment horizontal="center" vertical="center" wrapText="1"/>
      <protection/>
    </xf>
    <xf numFmtId="0" fontId="55" fillId="0" borderId="20" xfId="0" applyNumberFormat="1" applyFont="1" applyFill="1" applyBorder="1" applyAlignment="1">
      <alignment horizontal="center" vertical="center" wrapText="1"/>
    </xf>
    <xf numFmtId="0" fontId="55" fillId="0" borderId="20" xfId="0" applyNumberFormat="1" applyFont="1" applyFill="1" applyBorder="1" applyAlignment="1">
      <alignment horizontal="center" vertical="center" wrapText="1"/>
    </xf>
    <xf numFmtId="49" fontId="55" fillId="0" borderId="20" xfId="0" applyNumberFormat="1" applyFont="1" applyFill="1" applyBorder="1" applyAlignment="1" applyProtection="1">
      <alignment horizontal="right" vertical="center"/>
      <protection/>
    </xf>
    <xf numFmtId="183" fontId="55" fillId="0" borderId="20" xfId="0" applyNumberFormat="1" applyFont="1" applyFill="1" applyBorder="1" applyAlignment="1" applyProtection="1">
      <alignment horizontal="right" vertical="center"/>
      <protection/>
    </xf>
    <xf numFmtId="184" fontId="64" fillId="0" borderId="20" xfId="0" applyNumberFormat="1" applyFont="1" applyFill="1" applyBorder="1" applyAlignment="1" applyProtection="1">
      <alignment horizontal="center" vertical="center"/>
      <protection/>
    </xf>
    <xf numFmtId="177" fontId="55" fillId="0" borderId="20" xfId="0" applyNumberFormat="1" applyFont="1" applyFill="1" applyBorder="1" applyAlignment="1" applyProtection="1">
      <alignment horizontal="center" vertical="center" wrapText="1"/>
      <protection/>
    </xf>
    <xf numFmtId="183" fontId="55" fillId="0" borderId="20" xfId="0" applyNumberFormat="1" applyFont="1" applyFill="1" applyBorder="1" applyAlignment="1" applyProtection="1">
      <alignment horizontal="right" vertical="center" wrapText="1"/>
      <protection/>
    </xf>
    <xf numFmtId="183" fontId="55" fillId="0" borderId="20" xfId="0" applyNumberFormat="1" applyFont="1" applyFill="1" applyBorder="1" applyAlignment="1" applyProtection="1">
      <alignment vertical="center" wrapText="1"/>
      <protection/>
    </xf>
    <xf numFmtId="183" fontId="55" fillId="0" borderId="20" xfId="0" applyNumberFormat="1" applyFont="1" applyFill="1" applyBorder="1" applyAlignment="1" applyProtection="1">
      <alignment horizontal="center" vertical="center" wrapText="1"/>
      <protection/>
    </xf>
    <xf numFmtId="180" fontId="61" fillId="0" borderId="26" xfId="0" applyNumberFormat="1" applyFont="1" applyFill="1" applyBorder="1" applyAlignment="1">
      <alignment horizontal="left" vertical="center"/>
    </xf>
    <xf numFmtId="0" fontId="61" fillId="0" borderId="0" xfId="0" applyFont="1" applyFill="1" applyAlignment="1">
      <alignment horizontal="right" vertical="top"/>
    </xf>
    <xf numFmtId="0" fontId="56" fillId="0" borderId="0" xfId="0" applyFont="1" applyFill="1" applyAlignment="1">
      <alignment horizontal="right" vertical="center"/>
    </xf>
    <xf numFmtId="184" fontId="55" fillId="0" borderId="20" xfId="0" applyNumberFormat="1" applyFont="1" applyFill="1" applyBorder="1" applyAlignment="1" applyProtection="1">
      <alignment horizontal="right" vertical="center" wrapText="1"/>
      <protection/>
    </xf>
    <xf numFmtId="0" fontId="63" fillId="0" borderId="0" xfId="0" applyFont="1" applyFill="1" applyAlignment="1">
      <alignment vertical="top"/>
    </xf>
    <xf numFmtId="0" fontId="55" fillId="0" borderId="0" xfId="0" applyFont="1" applyFill="1" applyAlignment="1">
      <alignment horizontal="center" vertical="center" wrapText="1"/>
    </xf>
    <xf numFmtId="180" fontId="55" fillId="0" borderId="20" xfId="0" applyNumberFormat="1" applyFont="1" applyFill="1" applyBorder="1" applyAlignment="1">
      <alignment horizontal="center" vertical="center" wrapText="1"/>
    </xf>
    <xf numFmtId="0" fontId="56" fillId="0" borderId="0" xfId="0" applyFont="1" applyFill="1" applyAlignment="1">
      <alignment vertical="center"/>
    </xf>
    <xf numFmtId="0" fontId="56" fillId="0" borderId="0" xfId="0" applyFont="1" applyFill="1" applyAlignment="1">
      <alignment/>
    </xf>
    <xf numFmtId="0" fontId="55" fillId="0" borderId="0" xfId="0" applyFont="1" applyFill="1" applyAlignment="1">
      <alignment vertical="center"/>
    </xf>
    <xf numFmtId="0" fontId="0" fillId="8" borderId="0" xfId="0" applyFill="1" applyAlignment="1">
      <alignment horizontal="right" vertical="center"/>
    </xf>
    <xf numFmtId="0" fontId="14" fillId="8" borderId="0" xfId="85" applyFont="1" applyFill="1" applyAlignment="1">
      <alignment horizontal="left" vertical="center"/>
      <protection/>
    </xf>
    <xf numFmtId="0" fontId="14" fillId="8" borderId="0" xfId="0" applyFont="1" applyFill="1" applyAlignment="1">
      <alignment horizontal="center" vertical="center"/>
    </xf>
    <xf numFmtId="179" fontId="2" fillId="8" borderId="20" xfId="0" applyNumberFormat="1" applyFont="1" applyFill="1" applyBorder="1" applyAlignment="1">
      <alignment horizontal="center" vertical="center" wrapText="1"/>
    </xf>
    <xf numFmtId="179" fontId="2" fillId="8" borderId="20" xfId="0" applyNumberFormat="1" applyFont="1" applyFill="1" applyBorder="1" applyAlignment="1">
      <alignment horizontal="center" vertical="center" wrapText="1"/>
    </xf>
    <xf numFmtId="179" fontId="2" fillId="0" borderId="20" xfId="0" applyNumberFormat="1" applyFont="1" applyFill="1" applyBorder="1" applyAlignment="1">
      <alignment horizontal="center" vertical="center" wrapText="1"/>
    </xf>
    <xf numFmtId="179" fontId="2" fillId="8" borderId="20" xfId="0" applyNumberFormat="1" applyFont="1" applyFill="1" applyBorder="1" applyAlignment="1">
      <alignment horizontal="center" vertical="center" wrapText="1"/>
    </xf>
    <xf numFmtId="179" fontId="2" fillId="8" borderId="20" xfId="0" applyNumberFormat="1" applyFont="1" applyFill="1" applyBorder="1" applyAlignment="1">
      <alignment horizontal="center" vertical="center" wrapText="1"/>
    </xf>
    <xf numFmtId="179" fontId="2" fillId="0" borderId="20" xfId="0" applyNumberFormat="1" applyFont="1" applyFill="1" applyBorder="1" applyAlignment="1">
      <alignment horizontal="center" vertical="center" wrapText="1"/>
    </xf>
    <xf numFmtId="179" fontId="2" fillId="8" borderId="20" xfId="0" applyNumberFormat="1" applyFont="1" applyFill="1" applyBorder="1" applyAlignment="1">
      <alignment horizontal="center" vertical="center"/>
    </xf>
    <xf numFmtId="179" fontId="2" fillId="8" borderId="20" xfId="0" applyNumberFormat="1" applyFont="1" applyFill="1" applyBorder="1" applyAlignment="1">
      <alignment horizontal="center" vertical="center"/>
    </xf>
    <xf numFmtId="179" fontId="2" fillId="0" borderId="20" xfId="0" applyNumberFormat="1" applyFont="1" applyFill="1" applyBorder="1" applyAlignment="1">
      <alignment horizontal="right" vertical="center"/>
    </xf>
    <xf numFmtId="0" fontId="3" fillId="0" borderId="20" xfId="0"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65" fillId="0" borderId="0" xfId="85" applyFont="1" applyAlignment="1">
      <alignment horizontal="right" vertical="center"/>
      <protection/>
    </xf>
    <xf numFmtId="0" fontId="61" fillId="0" borderId="0" xfId="85" applyFont="1" applyAlignment="1">
      <alignment horizontal="right" vertical="center"/>
      <protection/>
    </xf>
    <xf numFmtId="0" fontId="65" fillId="0" borderId="0" xfId="0" applyFont="1" applyFill="1" applyAlignment="1">
      <alignment/>
    </xf>
    <xf numFmtId="0" fontId="57" fillId="0" borderId="0" xfId="85" applyFont="1" applyAlignment="1">
      <alignment horizontal="left" vertical="center"/>
      <protection/>
    </xf>
    <xf numFmtId="0" fontId="61" fillId="0" borderId="0" xfId="0" applyFont="1" applyFill="1" applyAlignment="1">
      <alignment horizontal="center" vertical="center"/>
    </xf>
    <xf numFmtId="0" fontId="66" fillId="0" borderId="0" xfId="0" applyNumberFormat="1" applyFont="1" applyFill="1" applyAlignment="1" applyProtection="1">
      <alignment horizontal="center" vertical="center" wrapText="1"/>
      <protection/>
    </xf>
    <xf numFmtId="0" fontId="65" fillId="0" borderId="0" xfId="0" applyNumberFormat="1" applyFont="1" applyFill="1" applyAlignment="1">
      <alignment horizontal="left" vertical="center"/>
    </xf>
    <xf numFmtId="0" fontId="65" fillId="0" borderId="0" xfId="0" applyFont="1" applyFill="1" applyAlignment="1">
      <alignment horizontal="right"/>
    </xf>
    <xf numFmtId="0" fontId="65" fillId="0" borderId="0" xfId="0" applyNumberFormat="1" applyFont="1" applyFill="1" applyBorder="1" applyAlignment="1">
      <alignment horizontal="right" vertical="center"/>
    </xf>
    <xf numFmtId="0" fontId="56" fillId="0" borderId="0" xfId="0" applyFont="1" applyFill="1" applyAlignment="1">
      <alignment horizontal="right"/>
    </xf>
    <xf numFmtId="0" fontId="61" fillId="0" borderId="20" xfId="80" applyNumberFormat="1" applyFont="1" applyFill="1" applyBorder="1" applyAlignment="1" applyProtection="1">
      <alignment horizontal="center" vertical="center" wrapText="1"/>
      <protection/>
    </xf>
    <xf numFmtId="0" fontId="61" fillId="18" borderId="20" xfId="0" applyFont="1" applyFill="1" applyBorder="1" applyAlignment="1">
      <alignment horizontal="center" vertical="center"/>
    </xf>
    <xf numFmtId="179" fontId="61" fillId="8" borderId="20" xfId="85" applyNumberFormat="1" applyFont="1" applyFill="1" applyBorder="1" applyAlignment="1">
      <alignment horizontal="left" vertical="center"/>
      <protection/>
    </xf>
    <xf numFmtId="179" fontId="14" fillId="8" borderId="20" xfId="85" applyNumberFormat="1" applyFont="1" applyFill="1" applyBorder="1" applyAlignment="1">
      <alignment horizontal="left" vertical="center"/>
      <protection/>
    </xf>
    <xf numFmtId="183" fontId="61" fillId="0" borderId="20" xfId="80" applyNumberFormat="1" applyFont="1" applyFill="1" applyBorder="1" applyAlignment="1" applyProtection="1">
      <alignment horizontal="right" vertical="center" wrapText="1"/>
      <protection/>
    </xf>
    <xf numFmtId="0" fontId="61" fillId="0" borderId="20" xfId="80" applyFont="1" applyFill="1" applyBorder="1" applyAlignment="1">
      <alignment vertical="center"/>
      <protection/>
    </xf>
    <xf numFmtId="183" fontId="61" fillId="0" borderId="20" xfId="80" applyNumberFormat="1" applyFont="1" applyFill="1" applyBorder="1" applyAlignment="1">
      <alignment wrapText="1"/>
      <protection/>
    </xf>
    <xf numFmtId="0" fontId="61" fillId="0" borderId="20" xfId="80" applyNumberFormat="1" applyFont="1" applyFill="1" applyBorder="1" applyAlignment="1" applyProtection="1">
      <alignment horizontal="left" vertical="center" wrapText="1"/>
      <protection/>
    </xf>
    <xf numFmtId="0" fontId="61" fillId="0" borderId="20" xfId="80" applyNumberFormat="1" applyFont="1" applyFill="1" applyBorder="1" applyAlignment="1" applyProtection="1">
      <alignment horizontal="center" vertical="center"/>
      <protection/>
    </xf>
    <xf numFmtId="0" fontId="61" fillId="0" borderId="20" xfId="0" applyNumberFormat="1" applyFont="1" applyFill="1" applyBorder="1" applyAlignment="1" applyProtection="1">
      <alignment horizontal="left" vertical="center" wrapText="1"/>
      <protection/>
    </xf>
    <xf numFmtId="0" fontId="61" fillId="0" borderId="20" xfId="0" applyNumberFormat="1" applyFont="1" applyFill="1" applyBorder="1" applyAlignment="1" applyProtection="1">
      <alignment horizontal="center" vertical="center"/>
      <protection/>
    </xf>
    <xf numFmtId="0" fontId="65" fillId="0" borderId="26" xfId="85" applyFont="1" applyBorder="1" applyAlignment="1">
      <alignment horizontal="left" vertical="center" wrapText="1"/>
      <protection/>
    </xf>
    <xf numFmtId="0" fontId="65" fillId="0" borderId="0" xfId="85" applyFont="1" applyAlignment="1">
      <alignment vertical="center" wrapText="1"/>
      <protection/>
    </xf>
    <xf numFmtId="0" fontId="61" fillId="0" borderId="0" xfId="0" applyFont="1" applyFill="1" applyAlignment="1">
      <alignment/>
    </xf>
    <xf numFmtId="0" fontId="0" fillId="0" borderId="0" xfId="40">
      <alignment/>
      <protection/>
    </xf>
    <xf numFmtId="0" fontId="0" fillId="0" borderId="0" xfId="71" applyAlignment="1">
      <alignment horizontal="left" vertical="center"/>
      <protection/>
    </xf>
    <xf numFmtId="0" fontId="29" fillId="0" borderId="0" xfId="71" applyFont="1" applyBorder="1" applyAlignment="1">
      <alignment horizontal="left" vertical="center"/>
      <protection/>
    </xf>
    <xf numFmtId="0" fontId="0" fillId="0" borderId="0" xfId="71" applyBorder="1" applyAlignment="1">
      <alignment horizontal="left" vertical="center"/>
      <protection/>
    </xf>
    <xf numFmtId="0" fontId="30" fillId="0" borderId="0" xfId="71" applyNumberFormat="1" applyFont="1" applyFill="1" applyBorder="1" applyAlignment="1">
      <alignment horizontal="center" vertical="center"/>
      <protection/>
    </xf>
    <xf numFmtId="0" fontId="31" fillId="0" borderId="0" xfId="71" applyNumberFormat="1" applyFont="1" applyFill="1" applyBorder="1" applyAlignment="1">
      <alignment horizontal="center" vertical="center"/>
      <protection/>
    </xf>
    <xf numFmtId="0" fontId="32" fillId="0" borderId="0" xfId="71" applyFont="1" applyBorder="1" applyAlignment="1">
      <alignment horizontal="center" vertical="center"/>
      <protection/>
    </xf>
    <xf numFmtId="0" fontId="33" fillId="0" borderId="0" xfId="71" applyFont="1" applyFill="1" applyBorder="1" applyAlignment="1">
      <alignment vertical="center"/>
      <protection/>
    </xf>
    <xf numFmtId="0" fontId="34" fillId="0" borderId="0" xfId="71" applyFont="1" applyFill="1" applyBorder="1" applyAlignment="1">
      <alignment vertical="center"/>
      <protection/>
    </xf>
    <xf numFmtId="179" fontId="14" fillId="8" borderId="20" xfId="85" applyNumberFormat="1" applyFont="1" applyFill="1" applyBorder="1" applyAlignment="1" quotePrefix="1">
      <alignment horizontal="left" vertical="center"/>
      <protection/>
    </xf>
    <xf numFmtId="179" fontId="2" fillId="8" borderId="20" xfId="0" applyNumberFormat="1" applyFont="1" applyFill="1" applyBorder="1" applyAlignment="1" quotePrefix="1">
      <alignment horizontal="center" vertical="center" wrapText="1"/>
    </xf>
    <xf numFmtId="179" fontId="2" fillId="0" borderId="20" xfId="0" applyNumberFormat="1" applyFont="1" applyFill="1" applyBorder="1" applyAlignment="1" quotePrefix="1">
      <alignment horizontal="center" vertical="center" wrapText="1"/>
    </xf>
    <xf numFmtId="179" fontId="2" fillId="8" borderId="20" xfId="0" applyNumberFormat="1" applyFont="1" applyFill="1" applyBorder="1" applyAlignment="1" quotePrefix="1">
      <alignment horizontal="center" vertical="center" wrapText="1"/>
    </xf>
    <xf numFmtId="179" fontId="2" fillId="8" borderId="20" xfId="0" applyNumberFormat="1" applyFont="1" applyFill="1" applyBorder="1" applyAlignment="1" quotePrefix="1">
      <alignment horizontal="center" vertical="center"/>
    </xf>
    <xf numFmtId="179" fontId="13" fillId="8" borderId="20" xfId="0" applyNumberFormat="1" applyFont="1" applyFill="1" applyBorder="1" applyAlignment="1" quotePrefix="1">
      <alignment horizontal="center" vertical="center" wrapText="1"/>
    </xf>
    <xf numFmtId="179" fontId="13" fillId="8" borderId="20" xfId="0" applyNumberFormat="1" applyFont="1" applyFill="1" applyBorder="1" applyAlignment="1" quotePrefix="1">
      <alignment horizontal="center" vertical="center"/>
    </xf>
    <xf numFmtId="179" fontId="13" fillId="8" borderId="20" xfId="85" applyNumberFormat="1" applyFont="1" applyFill="1" applyBorder="1" applyAlignment="1" quotePrefix="1">
      <alignment horizontal="center" vertical="center"/>
      <protection/>
    </xf>
    <xf numFmtId="179" fontId="13" fillId="0" borderId="20" xfId="85" applyNumberFormat="1" applyFont="1" applyFill="1" applyBorder="1" applyAlignment="1" quotePrefix="1">
      <alignment horizontal="left" vertical="center"/>
      <protection/>
    </xf>
    <xf numFmtId="179" fontId="13" fillId="8" borderId="20" xfId="85" applyNumberFormat="1" applyFont="1" applyFill="1" applyBorder="1" applyAlignment="1" quotePrefix="1">
      <alignment horizontal="left" vertical="center"/>
      <protection/>
    </xf>
    <xf numFmtId="179" fontId="21" fillId="0" borderId="20" xfId="85" applyNumberFormat="1" applyFont="1" applyFill="1" applyBorder="1" applyAlignment="1" quotePrefix="1">
      <alignment horizontal="center" vertical="center"/>
      <protection/>
    </xf>
    <xf numFmtId="179" fontId="19" fillId="8" borderId="26" xfId="85"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常规_附件 5 "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样式 1" xfId="70"/>
    <cellStyle name="常规_2003年度行政事业单位决算报表" xfId="71"/>
    <cellStyle name="差_全国友协2010年度中央部门决算（草案）" xfId="72"/>
    <cellStyle name="常规 4" xfId="73"/>
    <cellStyle name="常规 5" xfId="74"/>
    <cellStyle name="常规 2" xfId="75"/>
    <cellStyle name="常规 7" xfId="76"/>
    <cellStyle name="常规 3" xfId="77"/>
    <cellStyle name="好_5.中央部门决算（草案)-1" xfId="78"/>
    <cellStyle name="常规 8" xfId="79"/>
    <cellStyle name="常规_报表" xfId="80"/>
    <cellStyle name="差_司法部2010年度中央部门决算（草案）报" xfId="81"/>
    <cellStyle name="常规_事业单位部门决算报表（讨论稿） 2" xfId="82"/>
    <cellStyle name="常规 23" xfId="83"/>
    <cellStyle name="好_司法部2010年度中央部门决算（草案）报" xfId="84"/>
    <cellStyle name="常规_2007年行政单位基层表样表" xfId="85"/>
    <cellStyle name="好_全国友协2010年度中央部门决算（草案）" xfId="86"/>
    <cellStyle name="差_5.中央部门决算（草案)-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view="pageBreakPreview" zoomScaleSheetLayoutView="100" workbookViewId="0" topLeftCell="A2">
      <selection activeCell="D10" sqref="D10"/>
    </sheetView>
  </sheetViews>
  <sheetFormatPr defaultColWidth="9.00390625" defaultRowHeight="14.25"/>
  <cols>
    <col min="1" max="1" width="10.50390625" style="268" customWidth="1"/>
    <col min="2" max="2" width="30.00390625" style="268" customWidth="1"/>
    <col min="3" max="3" width="9.25390625" style="268" customWidth="1"/>
    <col min="4" max="4" width="28.00390625" style="268" customWidth="1"/>
    <col min="5" max="7" width="2.00390625" style="268" customWidth="1"/>
    <col min="8" max="16384" width="9.00390625" style="268" customWidth="1"/>
  </cols>
  <sheetData>
    <row r="1" spans="1:7" s="267" customFormat="1" ht="18.75">
      <c r="A1" s="269"/>
      <c r="B1" s="270"/>
      <c r="C1" s="270"/>
      <c r="D1" s="270"/>
      <c r="E1" s="270"/>
      <c r="F1" s="270"/>
      <c r="G1" s="269"/>
    </row>
    <row r="2" spans="1:7" s="267" customFormat="1" ht="151.5" customHeight="1">
      <c r="A2" s="270"/>
      <c r="B2" s="270"/>
      <c r="C2" s="270"/>
      <c r="D2" s="270"/>
      <c r="E2" s="270"/>
      <c r="F2" s="270"/>
      <c r="G2" s="270"/>
    </row>
    <row r="3" spans="1:7" s="267" customFormat="1" ht="30" customHeight="1">
      <c r="A3" s="270"/>
      <c r="B3" s="270"/>
      <c r="C3" s="270"/>
      <c r="D3" s="270"/>
      <c r="E3" s="270"/>
      <c r="F3" s="270"/>
      <c r="G3" s="270"/>
    </row>
    <row r="4" spans="1:7" s="267" customFormat="1" ht="30" customHeight="1">
      <c r="A4" s="270"/>
      <c r="B4" s="270"/>
      <c r="C4" s="270"/>
      <c r="D4" s="270"/>
      <c r="E4" s="270"/>
      <c r="F4" s="270"/>
      <c r="G4" s="270"/>
    </row>
    <row r="5" spans="1:7" s="267" customFormat="1" ht="35.25" customHeight="1">
      <c r="A5" s="271"/>
      <c r="B5" s="271"/>
      <c r="C5" s="271"/>
      <c r="D5" s="271"/>
      <c r="E5" s="271"/>
      <c r="F5" s="271"/>
      <c r="G5" s="271"/>
    </row>
    <row r="6" spans="1:7" s="267" customFormat="1" ht="42" customHeight="1">
      <c r="A6" s="272" t="s">
        <v>0</v>
      </c>
      <c r="B6" s="272"/>
      <c r="C6" s="272"/>
      <c r="D6" s="272"/>
      <c r="E6" s="272"/>
      <c r="F6" s="272"/>
      <c r="G6" s="272"/>
    </row>
    <row r="7" spans="1:7" s="267" customFormat="1" ht="36.75" customHeight="1">
      <c r="A7" s="272" t="s">
        <v>1</v>
      </c>
      <c r="B7" s="272"/>
      <c r="C7" s="272"/>
      <c r="D7" s="272"/>
      <c r="E7" s="272"/>
      <c r="F7" s="272"/>
      <c r="G7" s="272"/>
    </row>
    <row r="8" spans="1:7" s="267" customFormat="1" ht="14.25">
      <c r="A8" s="270"/>
      <c r="B8" s="270"/>
      <c r="C8" s="270"/>
      <c r="D8" s="270"/>
      <c r="E8" s="270"/>
      <c r="F8" s="270"/>
      <c r="G8" s="270"/>
    </row>
    <row r="9" spans="1:7" s="267" customFormat="1" ht="14.25">
      <c r="A9" s="270"/>
      <c r="B9" s="270"/>
      <c r="C9" s="270"/>
      <c r="D9" s="270"/>
      <c r="E9" s="270"/>
      <c r="F9" s="270"/>
      <c r="G9" s="270"/>
    </row>
    <row r="10" spans="1:7" s="267" customFormat="1" ht="14.25">
      <c r="A10" s="270"/>
      <c r="B10" s="270"/>
      <c r="C10" s="270"/>
      <c r="D10" s="270"/>
      <c r="E10" s="270"/>
      <c r="F10" s="270"/>
      <c r="G10" s="270"/>
    </row>
    <row r="11" spans="1:7" s="267" customFormat="1" ht="14.25">
      <c r="A11" s="270"/>
      <c r="B11" s="270"/>
      <c r="C11" s="270"/>
      <c r="D11" s="270"/>
      <c r="E11" s="270"/>
      <c r="F11" s="270"/>
      <c r="G11" s="270"/>
    </row>
    <row r="12" spans="1:7" s="267" customFormat="1" ht="14.25">
      <c r="A12" s="270"/>
      <c r="B12" s="270"/>
      <c r="C12" s="270"/>
      <c r="D12" s="270"/>
      <c r="E12" s="270"/>
      <c r="F12" s="270"/>
      <c r="G12" s="270"/>
    </row>
    <row r="13" spans="1:7" s="267" customFormat="1" ht="14.25">
      <c r="A13" s="270"/>
      <c r="B13" s="270"/>
      <c r="C13" s="270"/>
      <c r="D13" s="270"/>
      <c r="E13" s="270"/>
      <c r="F13" s="270"/>
      <c r="G13" s="270"/>
    </row>
    <row r="14" spans="1:7" s="267" customFormat="1" ht="14.25">
      <c r="A14" s="270"/>
      <c r="B14" s="270"/>
      <c r="C14" s="270"/>
      <c r="D14" s="270"/>
      <c r="E14" s="270"/>
      <c r="F14" s="270"/>
      <c r="G14" s="270"/>
    </row>
    <row r="15" spans="1:7" s="267" customFormat="1" ht="27">
      <c r="A15" s="273"/>
      <c r="B15" s="273"/>
      <c r="C15" s="273"/>
      <c r="D15" s="273"/>
      <c r="E15" s="273"/>
      <c r="F15" s="273"/>
      <c r="G15" s="273"/>
    </row>
    <row r="16" spans="1:7" s="267" customFormat="1" ht="35.25" customHeight="1">
      <c r="A16" s="274"/>
      <c r="B16" s="274"/>
      <c r="C16" s="274"/>
      <c r="D16" s="274"/>
      <c r="E16" s="274"/>
      <c r="F16" s="274"/>
      <c r="G16" s="274"/>
    </row>
    <row r="17" spans="1:7" s="267" customFormat="1" ht="36" customHeight="1">
      <c r="A17" s="275"/>
      <c r="B17" s="275"/>
      <c r="C17" s="275"/>
      <c r="D17" s="275"/>
      <c r="E17" s="275"/>
      <c r="F17" s="275"/>
      <c r="G17" s="275"/>
    </row>
    <row r="18" spans="1:7" s="267" customFormat="1" ht="14.25">
      <c r="A18" s="270"/>
      <c r="B18" s="270"/>
      <c r="C18" s="270"/>
      <c r="D18" s="270"/>
      <c r="E18" s="270"/>
      <c r="F18" s="270"/>
      <c r="G18" s="270"/>
    </row>
    <row r="19" spans="1:7" s="267" customFormat="1" ht="14.25">
      <c r="A19" s="270"/>
      <c r="B19" s="270"/>
      <c r="C19" s="270"/>
      <c r="D19" s="270"/>
      <c r="E19" s="270"/>
      <c r="F19" s="270"/>
      <c r="G19" s="270"/>
    </row>
  </sheetData>
  <sheetProtection/>
  <mergeCells count="4">
    <mergeCell ref="A5:G5"/>
    <mergeCell ref="A6:G6"/>
    <mergeCell ref="A7:G7"/>
    <mergeCell ref="A15:G15"/>
  </mergeCells>
  <printOptions/>
  <pageMargins left="0.63" right="0.59" top="0.98"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tabColor rgb="FFFFC000"/>
  </sheetPr>
  <dimension ref="A2:I19"/>
  <sheetViews>
    <sheetView view="pageBreakPreview" zoomScaleSheetLayoutView="100" workbookViewId="0" topLeftCell="A1">
      <selection activeCell="E9" sqref="E9"/>
    </sheetView>
  </sheetViews>
  <sheetFormatPr defaultColWidth="9.00390625" defaultRowHeight="14.25"/>
  <cols>
    <col min="1" max="1" width="5.00390625" style="40" customWidth="1"/>
    <col min="2" max="2" width="4.625" style="40" customWidth="1"/>
    <col min="3" max="3" width="52.50390625" style="40" customWidth="1"/>
    <col min="4" max="9" width="14.125" style="40" customWidth="1"/>
    <col min="10" max="16384" width="9.00390625" style="40" customWidth="1"/>
  </cols>
  <sheetData>
    <row r="2" spans="1:9" s="40" customFormat="1" ht="36" customHeight="1">
      <c r="A2" s="61" t="s">
        <v>283</v>
      </c>
      <c r="B2" s="61"/>
      <c r="C2" s="61"/>
      <c r="D2" s="61"/>
      <c r="E2" s="61"/>
      <c r="F2" s="61"/>
      <c r="G2" s="61"/>
      <c r="H2" s="61"/>
      <c r="I2" s="61"/>
    </row>
    <row r="3" spans="1:9" s="40" customFormat="1" ht="14.25">
      <c r="A3" s="62"/>
      <c r="B3" s="62"/>
      <c r="C3" s="62"/>
      <c r="D3" s="62"/>
      <c r="E3" s="62"/>
      <c r="F3" s="63"/>
      <c r="G3" s="63"/>
      <c r="H3" s="63"/>
      <c r="I3" s="89"/>
    </row>
    <row r="4" spans="1:9" s="40" customFormat="1" ht="14.25">
      <c r="A4" s="43" t="s">
        <v>54</v>
      </c>
      <c r="B4" s="62"/>
      <c r="C4" s="62" t="s">
        <v>0</v>
      </c>
      <c r="D4" s="62"/>
      <c r="E4" s="62"/>
      <c r="F4" s="64"/>
      <c r="G4" s="64"/>
      <c r="H4" s="63"/>
      <c r="I4" s="89" t="s">
        <v>4</v>
      </c>
    </row>
    <row r="5" spans="1:9" s="40" customFormat="1" ht="24.75" customHeight="1">
      <c r="A5" s="65" t="s">
        <v>284</v>
      </c>
      <c r="B5" s="66"/>
      <c r="C5" s="66"/>
      <c r="D5" s="67" t="s">
        <v>278</v>
      </c>
      <c r="E5" s="67" t="s">
        <v>137</v>
      </c>
      <c r="F5" s="67" t="s">
        <v>279</v>
      </c>
      <c r="G5" s="67"/>
      <c r="H5" s="67"/>
      <c r="I5" s="90" t="s">
        <v>280</v>
      </c>
    </row>
    <row r="6" spans="1:9" s="40" customFormat="1" ht="24.75" customHeight="1">
      <c r="A6" s="68" t="s">
        <v>285</v>
      </c>
      <c r="B6" s="69"/>
      <c r="C6" s="69" t="s">
        <v>63</v>
      </c>
      <c r="D6" s="70"/>
      <c r="E6" s="70"/>
      <c r="F6" s="71" t="s">
        <v>66</v>
      </c>
      <c r="G6" s="71" t="s">
        <v>185</v>
      </c>
      <c r="H6" s="70" t="s">
        <v>160</v>
      </c>
      <c r="I6" s="91"/>
    </row>
    <row r="7" spans="1:9" s="40" customFormat="1" ht="24.75" customHeight="1">
      <c r="A7" s="68"/>
      <c r="B7" s="69"/>
      <c r="C7" s="69"/>
      <c r="D7" s="70"/>
      <c r="E7" s="70"/>
      <c r="F7" s="71"/>
      <c r="G7" s="71"/>
      <c r="H7" s="70"/>
      <c r="I7" s="91"/>
    </row>
    <row r="8" spans="1:9" s="40" customFormat="1" ht="24.75" customHeight="1">
      <c r="A8" s="68"/>
      <c r="B8" s="69"/>
      <c r="C8" s="69"/>
      <c r="D8" s="70"/>
      <c r="E8" s="70"/>
      <c r="F8" s="71"/>
      <c r="G8" s="71"/>
      <c r="H8" s="70"/>
      <c r="I8" s="91"/>
    </row>
    <row r="9" spans="1:9" s="40" customFormat="1" ht="24.75" customHeight="1">
      <c r="A9" s="68" t="s">
        <v>66</v>
      </c>
      <c r="B9" s="69"/>
      <c r="C9" s="69"/>
      <c r="D9" s="71"/>
      <c r="E9" s="71"/>
      <c r="F9" s="72"/>
      <c r="G9" s="72"/>
      <c r="H9" s="72"/>
      <c r="I9" s="92"/>
    </row>
    <row r="10" spans="1:9" s="40" customFormat="1" ht="24.75" customHeight="1">
      <c r="A10" s="73"/>
      <c r="B10" s="74"/>
      <c r="C10" s="75"/>
      <c r="D10" s="76"/>
      <c r="E10" s="76"/>
      <c r="F10" s="77"/>
      <c r="G10" s="78"/>
      <c r="H10" s="78"/>
      <c r="I10" s="93"/>
    </row>
    <row r="11" spans="1:9" s="40" customFormat="1" ht="24.75" customHeight="1">
      <c r="A11" s="73"/>
      <c r="B11" s="74"/>
      <c r="C11" s="75"/>
      <c r="D11" s="77"/>
      <c r="E11" s="77"/>
      <c r="F11" s="77"/>
      <c r="G11" s="77"/>
      <c r="H11" s="77"/>
      <c r="I11" s="93"/>
    </row>
    <row r="12" spans="1:9" s="40" customFormat="1" ht="24.75" customHeight="1">
      <c r="A12" s="73"/>
      <c r="B12" s="74"/>
      <c r="C12" s="79"/>
      <c r="D12" s="76"/>
      <c r="E12" s="76"/>
      <c r="F12" s="77"/>
      <c r="G12" s="77"/>
      <c r="H12" s="77"/>
      <c r="I12" s="93"/>
    </row>
    <row r="13" spans="1:9" s="40" customFormat="1" ht="24.75" customHeight="1">
      <c r="A13" s="73"/>
      <c r="B13" s="74"/>
      <c r="C13" s="69"/>
      <c r="D13" s="77"/>
      <c r="E13" s="77"/>
      <c r="F13" s="77"/>
      <c r="G13" s="77"/>
      <c r="H13" s="77"/>
      <c r="I13" s="93"/>
    </row>
    <row r="14" spans="1:9" s="40" customFormat="1" ht="24.75" customHeight="1">
      <c r="A14" s="73"/>
      <c r="B14" s="74"/>
      <c r="C14" s="80"/>
      <c r="D14" s="77"/>
      <c r="E14" s="77"/>
      <c r="F14" s="77"/>
      <c r="G14" s="77"/>
      <c r="H14" s="77"/>
      <c r="I14" s="93"/>
    </row>
    <row r="15" spans="1:9" s="40" customFormat="1" ht="24.75" customHeight="1">
      <c r="A15" s="81"/>
      <c r="B15" s="82"/>
      <c r="C15" s="83"/>
      <c r="D15" s="84"/>
      <c r="E15" s="84"/>
      <c r="F15" s="84"/>
      <c r="G15" s="84"/>
      <c r="H15" s="84"/>
      <c r="I15" s="94"/>
    </row>
    <row r="16" spans="1:9" s="40" customFormat="1" ht="36" customHeight="1">
      <c r="A16" s="85" t="s">
        <v>286</v>
      </c>
      <c r="B16" s="86"/>
      <c r="C16" s="86"/>
      <c r="D16" s="86"/>
      <c r="E16" s="86"/>
      <c r="F16" s="86"/>
      <c r="G16" s="86"/>
      <c r="H16" s="86"/>
      <c r="I16" s="86"/>
    </row>
    <row r="17" spans="1:9" s="40" customFormat="1" ht="14.25">
      <c r="A17" s="87" t="s">
        <v>287</v>
      </c>
      <c r="B17" s="87"/>
      <c r="C17" s="87"/>
      <c r="D17" s="87"/>
      <c r="E17" s="87"/>
      <c r="F17" s="87"/>
      <c r="G17" s="87"/>
      <c r="H17" s="87"/>
      <c r="I17" s="87"/>
    </row>
    <row r="18" s="40" customFormat="1" ht="14.25">
      <c r="A18" s="87"/>
    </row>
    <row r="19" spans="1:9" s="40" customFormat="1" ht="40.5" customHeight="1">
      <c r="A19" s="88"/>
      <c r="B19" s="88"/>
      <c r="C19" s="88"/>
      <c r="D19" s="88"/>
      <c r="E19" s="88"/>
      <c r="F19" s="88"/>
      <c r="G19" s="88"/>
      <c r="H19" s="88"/>
      <c r="I19" s="88"/>
    </row>
  </sheetData>
  <sheetProtection/>
  <mergeCells count="21">
    <mergeCell ref="A2:I2"/>
    <mergeCell ref="A5:C5"/>
    <mergeCell ref="F5:H5"/>
    <mergeCell ref="A9:C9"/>
    <mergeCell ref="A10:B10"/>
    <mergeCell ref="A11:B11"/>
    <mergeCell ref="A12:B12"/>
    <mergeCell ref="A13:B13"/>
    <mergeCell ref="A14:B14"/>
    <mergeCell ref="A15:B15"/>
    <mergeCell ref="A16:I16"/>
    <mergeCell ref="A17:I17"/>
    <mergeCell ref="A19:I19"/>
    <mergeCell ref="C6:C8"/>
    <mergeCell ref="D5:D8"/>
    <mergeCell ref="E5:E8"/>
    <mergeCell ref="F6:F8"/>
    <mergeCell ref="G6:G8"/>
    <mergeCell ref="H6:H8"/>
    <mergeCell ref="I5:I8"/>
    <mergeCell ref="A6:B8"/>
  </mergeCells>
  <printOptions horizontalCentered="1"/>
  <pageMargins left="0.31" right="0.39" top="1" bottom="1" header="0.51" footer="0.51"/>
  <pageSetup horizontalDpi="600" verticalDpi="600" orientation="landscape" paperSize="9" scale="87"/>
</worksheet>
</file>

<file path=xl/worksheets/sheet11.xml><?xml version="1.0" encoding="utf-8"?>
<worksheet xmlns="http://schemas.openxmlformats.org/spreadsheetml/2006/main" xmlns:r="http://schemas.openxmlformats.org/officeDocument/2006/relationships">
  <sheetPr>
    <tabColor rgb="FFFFC000"/>
  </sheetPr>
  <dimension ref="A1:IV10"/>
  <sheetViews>
    <sheetView view="pageBreakPreview" zoomScaleSheetLayoutView="100" workbookViewId="0" topLeftCell="A1">
      <selection activeCell="C6" sqref="C6"/>
    </sheetView>
  </sheetViews>
  <sheetFormatPr defaultColWidth="9.00390625" defaultRowHeight="14.25"/>
  <cols>
    <col min="1" max="6" width="16.625" style="40" customWidth="1"/>
    <col min="7" max="16384" width="9.00390625" style="40" customWidth="1"/>
  </cols>
  <sheetData>
    <row r="1" spans="1:256" s="34" customFormat="1" ht="14.25">
      <c r="A1" s="41"/>
      <c r="B1" s="40"/>
      <c r="C1" s="40"/>
      <c r="D1" s="40"/>
      <c r="E1" s="40"/>
      <c r="F1" s="40"/>
      <c r="G1" s="40"/>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6" s="35" customFormat="1" ht="14.25">
      <c r="A2" s="40"/>
      <c r="B2" s="40"/>
      <c r="C2" s="40"/>
      <c r="D2" s="40"/>
      <c r="E2" s="40"/>
      <c r="F2" s="40"/>
    </row>
    <row r="3" spans="1:6" s="36" customFormat="1" ht="37.5" customHeight="1">
      <c r="A3" s="42" t="s">
        <v>288</v>
      </c>
      <c r="B3" s="42"/>
      <c r="C3" s="42"/>
      <c r="D3" s="42"/>
      <c r="E3" s="42"/>
      <c r="F3" s="42"/>
    </row>
    <row r="4" spans="1:6" s="37" customFormat="1" ht="21.75" customHeight="1">
      <c r="A4" s="43" t="s">
        <v>54</v>
      </c>
      <c r="B4" s="44" t="s">
        <v>0</v>
      </c>
      <c r="C4" s="44"/>
      <c r="D4" s="44"/>
      <c r="E4" s="44"/>
      <c r="F4" s="45" t="s">
        <v>4</v>
      </c>
    </row>
    <row r="5" spans="1:6" s="38" customFormat="1" ht="43.5" customHeight="1">
      <c r="A5" s="46" t="s">
        <v>66</v>
      </c>
      <c r="B5" s="47" t="s">
        <v>289</v>
      </c>
      <c r="C5" s="47" t="s">
        <v>290</v>
      </c>
      <c r="D5" s="47"/>
      <c r="E5" s="47"/>
      <c r="F5" s="48" t="s">
        <v>291</v>
      </c>
    </row>
    <row r="6" spans="1:8" s="38" customFormat="1" ht="54" customHeight="1">
      <c r="A6" s="49"/>
      <c r="B6" s="50"/>
      <c r="C6" s="51" t="s">
        <v>64</v>
      </c>
      <c r="D6" s="51" t="s">
        <v>292</v>
      </c>
      <c r="E6" s="51" t="s">
        <v>293</v>
      </c>
      <c r="F6" s="52"/>
      <c r="G6" s="53"/>
      <c r="H6" s="53"/>
    </row>
    <row r="7" spans="1:6" s="39" customFormat="1" ht="60.75" customHeight="1">
      <c r="A7" s="54">
        <v>200000</v>
      </c>
      <c r="B7" s="55" t="s">
        <v>19</v>
      </c>
      <c r="C7" s="56">
        <v>200000</v>
      </c>
      <c r="D7" s="55" t="s">
        <v>19</v>
      </c>
      <c r="E7" s="56">
        <v>200000</v>
      </c>
      <c r="F7" s="57"/>
    </row>
    <row r="8" spans="1:6" s="35" customFormat="1" ht="31.5" customHeight="1">
      <c r="A8" s="58" t="s">
        <v>294</v>
      </c>
      <c r="B8" s="58"/>
      <c r="C8" s="58"/>
      <c r="D8" s="58"/>
      <c r="E8" s="58"/>
      <c r="F8" s="58"/>
    </row>
    <row r="10" spans="1:6" ht="30" customHeight="1">
      <c r="A10" s="59" t="s">
        <v>295</v>
      </c>
      <c r="B10" s="60"/>
      <c r="C10" s="60"/>
      <c r="D10" s="60"/>
      <c r="E10" s="60"/>
      <c r="F10" s="60"/>
    </row>
  </sheetData>
  <sheetProtection/>
  <mergeCells count="7">
    <mergeCell ref="A3:F3"/>
    <mergeCell ref="C5:E5"/>
    <mergeCell ref="A8:F8"/>
    <mergeCell ref="A10:F10"/>
    <mergeCell ref="A5:A6"/>
    <mergeCell ref="B5:B6"/>
    <mergeCell ref="F5:F6"/>
  </mergeCells>
  <printOptions horizontalCentered="1"/>
  <pageMargins left="0.75"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Q35"/>
  <sheetViews>
    <sheetView view="pageBreakPreview" zoomScaleSheetLayoutView="100" workbookViewId="0" topLeftCell="A1">
      <selection activeCell="F8" sqref="F8"/>
    </sheetView>
  </sheetViews>
  <sheetFormatPr defaultColWidth="12.75390625" defaultRowHeight="14.25"/>
  <cols>
    <col min="1" max="1" width="10.75390625" style="5" customWidth="1"/>
    <col min="2" max="2" width="19.125" style="5" customWidth="1"/>
    <col min="3" max="3" width="15.125" style="5" customWidth="1"/>
    <col min="4" max="4" width="17.00390625" style="5" customWidth="1"/>
    <col min="5"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296</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54</v>
      </c>
      <c r="B3" s="10" t="s">
        <v>0</v>
      </c>
      <c r="C3" s="10"/>
      <c r="D3" s="10"/>
      <c r="E3" s="10"/>
      <c r="F3" s="10"/>
      <c r="G3" s="10"/>
      <c r="H3" s="11" t="s">
        <v>4</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62</v>
      </c>
      <c r="B4" s="13" t="s">
        <v>63</v>
      </c>
      <c r="C4" s="13" t="s">
        <v>297</v>
      </c>
      <c r="D4" s="13"/>
      <c r="E4" s="13"/>
      <c r="F4" s="13"/>
      <c r="G4" s="13"/>
      <c r="H4" s="14"/>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row>
    <row r="5" spans="1:251" s="3" customFormat="1" ht="44.25" customHeight="1">
      <c r="A5" s="15"/>
      <c r="B5" s="16"/>
      <c r="C5" s="16" t="s">
        <v>298</v>
      </c>
      <c r="D5" s="17" t="s">
        <v>299</v>
      </c>
      <c r="E5" s="17" t="s">
        <v>300</v>
      </c>
      <c r="F5" s="17" t="s">
        <v>301</v>
      </c>
      <c r="G5" s="17" t="s">
        <v>302</v>
      </c>
      <c r="H5" s="18" t="s">
        <v>154</v>
      </c>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row>
    <row r="6" spans="1:251" s="1" customFormat="1" ht="30" customHeight="1">
      <c r="A6" s="19" t="s">
        <v>298</v>
      </c>
      <c r="B6" s="20"/>
      <c r="C6" s="21">
        <v>92753942.28</v>
      </c>
      <c r="D6" s="21">
        <v>77681637.7</v>
      </c>
      <c r="E6" s="21">
        <v>361400</v>
      </c>
      <c r="F6" s="22" t="s">
        <v>19</v>
      </c>
      <c r="G6" s="22" t="s">
        <v>19</v>
      </c>
      <c r="H6" s="23">
        <v>14710904.58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4">
        <v>206</v>
      </c>
      <c r="B7" s="25" t="s">
        <v>68</v>
      </c>
      <c r="C7" s="26">
        <v>18802617.32</v>
      </c>
      <c r="D7" s="26">
        <v>4189262.95</v>
      </c>
      <c r="E7" s="27" t="s">
        <v>19</v>
      </c>
      <c r="F7" s="27" t="s">
        <v>19</v>
      </c>
      <c r="G7" s="27" t="s">
        <v>19</v>
      </c>
      <c r="H7" s="26">
        <v>14613354.37</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4">
        <v>20602</v>
      </c>
      <c r="B8" s="25" t="s">
        <v>70</v>
      </c>
      <c r="C8" s="26">
        <v>1110373.73</v>
      </c>
      <c r="D8" s="26">
        <v>1110373.73</v>
      </c>
      <c r="E8" s="27" t="s">
        <v>19</v>
      </c>
      <c r="F8" s="27" t="s">
        <v>19</v>
      </c>
      <c r="G8" s="27" t="s">
        <v>19</v>
      </c>
      <c r="H8" s="27" t="s">
        <v>19</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24">
        <v>2060203</v>
      </c>
      <c r="B9" s="25" t="s">
        <v>303</v>
      </c>
      <c r="C9" s="26">
        <v>1110373.73</v>
      </c>
      <c r="D9" s="26">
        <v>1110373.73</v>
      </c>
      <c r="E9" s="27" t="s">
        <v>19</v>
      </c>
      <c r="F9" s="27" t="s">
        <v>19</v>
      </c>
      <c r="G9" s="27" t="s">
        <v>19</v>
      </c>
      <c r="H9" s="27" t="s">
        <v>19</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28">
        <v>20603</v>
      </c>
      <c r="B10" s="25" t="s">
        <v>74</v>
      </c>
      <c r="C10" s="26">
        <v>14613357.08</v>
      </c>
      <c r="D10" s="26">
        <v>2.71</v>
      </c>
      <c r="E10" s="27" t="s">
        <v>19</v>
      </c>
      <c r="F10" s="27" t="s">
        <v>19</v>
      </c>
      <c r="G10" s="27" t="s">
        <v>19</v>
      </c>
      <c r="H10" s="26">
        <v>14613354.37</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8">
        <v>2060301</v>
      </c>
      <c r="B11" s="25" t="s">
        <v>304</v>
      </c>
      <c r="C11" s="26">
        <v>14613354.37</v>
      </c>
      <c r="D11" s="27" t="s">
        <v>19</v>
      </c>
      <c r="E11" s="27" t="s">
        <v>19</v>
      </c>
      <c r="F11" s="27" t="s">
        <v>19</v>
      </c>
      <c r="G11" s="27" t="s">
        <v>19</v>
      </c>
      <c r="H11" s="26">
        <v>14613354.37</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8">
        <v>2060303</v>
      </c>
      <c r="B12" s="25" t="s">
        <v>305</v>
      </c>
      <c r="C12" s="26">
        <v>2.71</v>
      </c>
      <c r="D12" s="26">
        <v>2.71</v>
      </c>
      <c r="E12" s="27" t="s">
        <v>19</v>
      </c>
      <c r="F12" s="27" t="s">
        <v>19</v>
      </c>
      <c r="G12" s="27" t="s">
        <v>19</v>
      </c>
      <c r="H12" s="27" t="s">
        <v>19</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8">
        <v>20604</v>
      </c>
      <c r="B13" s="25" t="s">
        <v>78</v>
      </c>
      <c r="C13" s="26">
        <v>598189.74</v>
      </c>
      <c r="D13" s="26">
        <v>598189.74</v>
      </c>
      <c r="E13" s="27" t="s">
        <v>19</v>
      </c>
      <c r="F13" s="27" t="s">
        <v>19</v>
      </c>
      <c r="G13" s="27" t="s">
        <v>19</v>
      </c>
      <c r="H13" s="27" t="s">
        <v>19</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8">
        <v>2060499</v>
      </c>
      <c r="B14" s="25" t="s">
        <v>306</v>
      </c>
      <c r="C14" s="26">
        <v>598189.74</v>
      </c>
      <c r="D14" s="26">
        <v>598189.74</v>
      </c>
      <c r="E14" s="27" t="s">
        <v>19</v>
      </c>
      <c r="F14" s="27" t="s">
        <v>19</v>
      </c>
      <c r="G14" s="27" t="s">
        <v>19</v>
      </c>
      <c r="H14" s="27" t="s">
        <v>19</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8">
        <v>20699</v>
      </c>
      <c r="B15" s="25" t="s">
        <v>82</v>
      </c>
      <c r="C15" s="26">
        <v>2480696.77</v>
      </c>
      <c r="D15" s="26">
        <v>2480696.77</v>
      </c>
      <c r="E15" s="27" t="s">
        <v>19</v>
      </c>
      <c r="F15" s="27" t="s">
        <v>19</v>
      </c>
      <c r="G15" s="27" t="s">
        <v>19</v>
      </c>
      <c r="H15" s="27"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28">
        <v>2069999</v>
      </c>
      <c r="B16" s="25" t="s">
        <v>82</v>
      </c>
      <c r="C16" s="26">
        <v>2480696.77</v>
      </c>
      <c r="D16" s="26">
        <v>2480696.77</v>
      </c>
      <c r="E16" s="27" t="s">
        <v>19</v>
      </c>
      <c r="F16" s="27" t="s">
        <v>19</v>
      </c>
      <c r="G16" s="27" t="s">
        <v>19</v>
      </c>
      <c r="H16" s="27" t="s">
        <v>19</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28">
        <v>212</v>
      </c>
      <c r="B17" s="25" t="s">
        <v>102</v>
      </c>
      <c r="C17" s="26">
        <v>361400</v>
      </c>
      <c r="D17" s="27" t="s">
        <v>19</v>
      </c>
      <c r="E17" s="26">
        <v>361400</v>
      </c>
      <c r="F17" s="27" t="s">
        <v>19</v>
      </c>
      <c r="G17" s="27" t="s">
        <v>19</v>
      </c>
      <c r="H17" s="27"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28">
        <v>21208</v>
      </c>
      <c r="B18" s="25" t="s">
        <v>104</v>
      </c>
      <c r="C18" s="26">
        <v>361400</v>
      </c>
      <c r="D18" s="27" t="s">
        <v>19</v>
      </c>
      <c r="E18" s="26">
        <v>361400</v>
      </c>
      <c r="F18" s="27" t="s">
        <v>19</v>
      </c>
      <c r="G18" s="27" t="s">
        <v>19</v>
      </c>
      <c r="H18" s="27" t="s">
        <v>19</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28">
        <v>2120814</v>
      </c>
      <c r="B19" s="25" t="s">
        <v>307</v>
      </c>
      <c r="C19" s="26">
        <v>361400</v>
      </c>
      <c r="D19" s="27" t="s">
        <v>19</v>
      </c>
      <c r="E19" s="26">
        <v>361400</v>
      </c>
      <c r="F19" s="27" t="s">
        <v>19</v>
      </c>
      <c r="G19" s="27" t="s">
        <v>19</v>
      </c>
      <c r="H19" s="27" t="s">
        <v>19</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28">
        <v>213</v>
      </c>
      <c r="B20" s="25" t="s">
        <v>108</v>
      </c>
      <c r="C20" s="26">
        <v>73589924.96</v>
      </c>
      <c r="D20" s="26">
        <v>73492374.75</v>
      </c>
      <c r="E20" s="27" t="s">
        <v>19</v>
      </c>
      <c r="F20" s="27" t="s">
        <v>19</v>
      </c>
      <c r="G20" s="27" t="s">
        <v>19</v>
      </c>
      <c r="H20" s="26">
        <v>97550.21</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28">
        <v>21301</v>
      </c>
      <c r="B21" s="25" t="s">
        <v>110</v>
      </c>
      <c r="C21" s="26">
        <v>68838028.56</v>
      </c>
      <c r="D21" s="26">
        <v>68740478.35</v>
      </c>
      <c r="E21" s="27" t="s">
        <v>19</v>
      </c>
      <c r="F21" s="27" t="s">
        <v>19</v>
      </c>
      <c r="G21" s="27" t="s">
        <v>19</v>
      </c>
      <c r="H21" s="26">
        <v>97550.21</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28">
        <v>2130103</v>
      </c>
      <c r="B22" s="25" t="s">
        <v>308</v>
      </c>
      <c r="C22" s="26">
        <v>118400</v>
      </c>
      <c r="D22" s="26">
        <v>118400</v>
      </c>
      <c r="E22" s="27" t="s">
        <v>19</v>
      </c>
      <c r="F22" s="27" t="s">
        <v>19</v>
      </c>
      <c r="G22" s="27" t="s">
        <v>19</v>
      </c>
      <c r="H22" s="27" t="s">
        <v>19</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28">
        <v>2130106</v>
      </c>
      <c r="B23" s="25" t="s">
        <v>309</v>
      </c>
      <c r="C23" s="26">
        <v>39815684.15</v>
      </c>
      <c r="D23" s="26">
        <v>39718133.94</v>
      </c>
      <c r="E23" s="27" t="s">
        <v>19</v>
      </c>
      <c r="F23" s="27" t="s">
        <v>19</v>
      </c>
      <c r="G23" s="27" t="s">
        <v>19</v>
      </c>
      <c r="H23" s="26">
        <v>97550.21</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28">
        <v>2130108</v>
      </c>
      <c r="B24" s="25" t="s">
        <v>310</v>
      </c>
      <c r="C24" s="26">
        <v>1337093</v>
      </c>
      <c r="D24" s="26">
        <v>1337093</v>
      </c>
      <c r="E24" s="27" t="s">
        <v>19</v>
      </c>
      <c r="F24" s="27" t="s">
        <v>19</v>
      </c>
      <c r="G24" s="27" t="s">
        <v>19</v>
      </c>
      <c r="H24" s="27" t="s">
        <v>19</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28">
        <v>2130109</v>
      </c>
      <c r="B25" s="25" t="s">
        <v>311</v>
      </c>
      <c r="C25" s="26">
        <v>1800000</v>
      </c>
      <c r="D25" s="26">
        <v>1800000</v>
      </c>
      <c r="E25" s="27" t="s">
        <v>19</v>
      </c>
      <c r="F25" s="27" t="s">
        <v>19</v>
      </c>
      <c r="G25" s="27" t="s">
        <v>19</v>
      </c>
      <c r="H25" s="27" t="s">
        <v>19</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28">
        <v>2130111</v>
      </c>
      <c r="B26" s="25" t="s">
        <v>312</v>
      </c>
      <c r="C26" s="26">
        <v>2005695.76</v>
      </c>
      <c r="D26" s="26">
        <v>2005695.76</v>
      </c>
      <c r="E26" s="27" t="s">
        <v>19</v>
      </c>
      <c r="F26" s="27" t="s">
        <v>19</v>
      </c>
      <c r="G26" s="27" t="s">
        <v>19</v>
      </c>
      <c r="H26" s="27" t="s">
        <v>19</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28">
        <v>2130112</v>
      </c>
      <c r="B27" s="25" t="s">
        <v>313</v>
      </c>
      <c r="C27" s="26">
        <v>298500</v>
      </c>
      <c r="D27" s="26">
        <v>298500</v>
      </c>
      <c r="E27" s="27" t="s">
        <v>19</v>
      </c>
      <c r="F27" s="27" t="s">
        <v>19</v>
      </c>
      <c r="G27" s="27" t="s">
        <v>19</v>
      </c>
      <c r="H27" s="27" t="s">
        <v>19</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28">
        <v>2130122</v>
      </c>
      <c r="B28" s="25" t="s">
        <v>314</v>
      </c>
      <c r="C28" s="26">
        <v>5961968.02</v>
      </c>
      <c r="D28" s="26">
        <v>5961968.02</v>
      </c>
      <c r="E28" s="27" t="s">
        <v>19</v>
      </c>
      <c r="F28" s="27" t="s">
        <v>19</v>
      </c>
      <c r="G28" s="27" t="s">
        <v>19</v>
      </c>
      <c r="H28" s="27" t="s">
        <v>19</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28">
        <v>2130135</v>
      </c>
      <c r="B29" s="25" t="s">
        <v>315</v>
      </c>
      <c r="C29" s="26">
        <v>9684001.03</v>
      </c>
      <c r="D29" s="26">
        <v>9684001.03</v>
      </c>
      <c r="E29" s="27" t="s">
        <v>19</v>
      </c>
      <c r="F29" s="27" t="s">
        <v>19</v>
      </c>
      <c r="G29" s="27" t="s">
        <v>19</v>
      </c>
      <c r="H29" s="27" t="s">
        <v>19</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28">
        <v>2130199</v>
      </c>
      <c r="B30" s="25" t="s">
        <v>316</v>
      </c>
      <c r="C30" s="26">
        <v>7816686.6</v>
      </c>
      <c r="D30" s="26">
        <v>7816686.6</v>
      </c>
      <c r="E30" s="27" t="s">
        <v>19</v>
      </c>
      <c r="F30" s="27" t="s">
        <v>19</v>
      </c>
      <c r="G30" s="27" t="s">
        <v>19</v>
      </c>
      <c r="H30" s="27" t="s">
        <v>19</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29">
        <v>21303</v>
      </c>
      <c r="B31" s="25" t="s">
        <v>130</v>
      </c>
      <c r="C31" s="26">
        <v>4751896.4</v>
      </c>
      <c r="D31" s="26">
        <v>4751896.4</v>
      </c>
      <c r="E31" s="27" t="s">
        <v>19</v>
      </c>
      <c r="F31" s="27" t="s">
        <v>19</v>
      </c>
      <c r="G31" s="27" t="s">
        <v>19</v>
      </c>
      <c r="H31" s="27" t="s">
        <v>19</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29">
        <v>2130316</v>
      </c>
      <c r="B32" s="25" t="s">
        <v>317</v>
      </c>
      <c r="C32" s="26">
        <v>4751896.4</v>
      </c>
      <c r="D32" s="26">
        <v>4751896.4</v>
      </c>
      <c r="E32" s="27" t="s">
        <v>19</v>
      </c>
      <c r="F32" s="27" t="s">
        <v>19</v>
      </c>
      <c r="G32" s="27" t="s">
        <v>19</v>
      </c>
      <c r="H32" s="27" t="s">
        <v>19</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4" customFormat="1" ht="34.5" customHeight="1">
      <c r="A33" s="30" t="s">
        <v>318</v>
      </c>
      <c r="B33" s="30"/>
      <c r="C33" s="30"/>
      <c r="D33" s="30"/>
      <c r="E33" s="30"/>
      <c r="F33" s="30"/>
      <c r="G33" s="30"/>
      <c r="H33" s="30"/>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row>
    <row r="35" spans="1:8" ht="22.5" customHeight="1">
      <c r="A35" s="31" t="s">
        <v>319</v>
      </c>
      <c r="B35" s="31"/>
      <c r="C35" s="31"/>
      <c r="D35" s="31"/>
      <c r="E35" s="31"/>
      <c r="F35" s="31"/>
      <c r="G35" s="31"/>
      <c r="H35" s="31"/>
    </row>
  </sheetData>
  <sheetProtection/>
  <mergeCells count="7">
    <mergeCell ref="A2:H2"/>
    <mergeCell ref="C4:H4"/>
    <mergeCell ref="A6:B6"/>
    <mergeCell ref="A33:H33"/>
    <mergeCell ref="A35:H35"/>
    <mergeCell ref="A4:A5"/>
    <mergeCell ref="B4:B5"/>
  </mergeCells>
  <printOptions/>
  <pageMargins left="0.9444444444444444" right="0.39" top="0.3145833333333333" bottom="0.2361111111111111" header="0.19652777777777777" footer="0.393055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A35"/>
  <sheetViews>
    <sheetView view="pageBreakPreview" zoomScale="60" zoomScaleNormal="80" workbookViewId="0" topLeftCell="A3">
      <selection activeCell="C12" sqref="C12"/>
    </sheetView>
  </sheetViews>
  <sheetFormatPr defaultColWidth="7.00390625" defaultRowHeight="18" customHeight="1"/>
  <cols>
    <col min="1" max="1" width="47.375" style="198" customWidth="1"/>
    <col min="2" max="2" width="15.625" style="198" customWidth="1"/>
    <col min="3" max="3" width="41.50390625" style="198" customWidth="1"/>
    <col min="4" max="4" width="15.625" style="198" customWidth="1"/>
    <col min="5" max="128" width="6.75390625" style="198" customWidth="1"/>
    <col min="129" max="221" width="6.875" style="198" customWidth="1"/>
    <col min="222" max="16384" width="7.00390625" style="198" customWidth="1"/>
  </cols>
  <sheetData>
    <row r="1" spans="1:220" s="6" customFormat="1" ht="22.5" customHeight="1">
      <c r="A1" s="246"/>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row>
    <row r="2" spans="1:235" s="243" customFormat="1" ht="42.75" customHeight="1">
      <c r="A2" s="248" t="s">
        <v>2</v>
      </c>
      <c r="B2" s="248"/>
      <c r="C2" s="248"/>
      <c r="D2" s="248"/>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198"/>
      <c r="HO2" s="198"/>
      <c r="HP2" s="198"/>
      <c r="HQ2" s="198"/>
      <c r="HR2" s="198"/>
      <c r="HS2" s="198"/>
      <c r="HT2" s="198"/>
      <c r="HU2" s="198"/>
      <c r="HV2" s="198"/>
      <c r="HW2" s="198"/>
      <c r="HX2" s="198"/>
      <c r="HY2" s="198"/>
      <c r="HZ2" s="198"/>
      <c r="IA2" s="198"/>
    </row>
    <row r="3" spans="1:221" s="6" customFormat="1" ht="20.25" customHeight="1">
      <c r="A3" s="249" t="s">
        <v>3</v>
      </c>
      <c r="B3" s="250"/>
      <c r="C3" s="250"/>
      <c r="D3" s="251" t="s">
        <v>4</v>
      </c>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row>
    <row r="4" spans="1:221" s="6" customFormat="1" ht="32.25" customHeight="1">
      <c r="A4" s="253" t="s">
        <v>5</v>
      </c>
      <c r="B4" s="253"/>
      <c r="C4" s="253" t="s">
        <v>6</v>
      </c>
      <c r="D4" s="253"/>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row>
    <row r="5" spans="1:221" s="6" customFormat="1" ht="32.25" customHeight="1">
      <c r="A5" s="254" t="s">
        <v>7</v>
      </c>
      <c r="B5" s="254" t="s">
        <v>8</v>
      </c>
      <c r="C5" s="254" t="s">
        <v>7</v>
      </c>
      <c r="D5" s="254" t="s">
        <v>8</v>
      </c>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row>
    <row r="6" spans="1:235" s="244" customFormat="1" ht="32.25" customHeight="1">
      <c r="A6" s="255" t="s">
        <v>9</v>
      </c>
      <c r="B6" s="157">
        <v>210800954.66</v>
      </c>
      <c r="C6" s="276" t="s">
        <v>10</v>
      </c>
      <c r="D6" s="257"/>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198"/>
      <c r="HO6" s="198"/>
      <c r="HP6" s="198"/>
      <c r="HQ6" s="198"/>
      <c r="HR6" s="198"/>
      <c r="HS6" s="198"/>
      <c r="HT6" s="198"/>
      <c r="HU6" s="198"/>
      <c r="HV6" s="198"/>
      <c r="HW6" s="198"/>
      <c r="HX6" s="198"/>
      <c r="HY6" s="198"/>
      <c r="HZ6" s="198"/>
      <c r="IA6" s="198"/>
    </row>
    <row r="7" spans="1:235" s="244" customFormat="1" ht="32.25" customHeight="1">
      <c r="A7" s="255" t="s">
        <v>11</v>
      </c>
      <c r="B7" s="157">
        <v>361400</v>
      </c>
      <c r="C7" s="255" t="s">
        <v>12</v>
      </c>
      <c r="D7" s="257"/>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198"/>
      <c r="HO7" s="198"/>
      <c r="HP7" s="198"/>
      <c r="HQ7" s="198"/>
      <c r="HR7" s="198"/>
      <c r="HS7" s="198"/>
      <c r="HT7" s="198"/>
      <c r="HU7" s="198"/>
      <c r="HV7" s="198"/>
      <c r="HW7" s="198"/>
      <c r="HX7" s="198"/>
      <c r="HY7" s="198"/>
      <c r="HZ7" s="198"/>
      <c r="IA7" s="198"/>
    </row>
    <row r="8" spans="1:235" s="244" customFormat="1" ht="32.25" customHeight="1">
      <c r="A8" s="255" t="s">
        <v>13</v>
      </c>
      <c r="B8" s="257"/>
      <c r="C8" s="255" t="s">
        <v>14</v>
      </c>
      <c r="D8" s="257"/>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198"/>
      <c r="HO8" s="198"/>
      <c r="HP8" s="198"/>
      <c r="HQ8" s="198"/>
      <c r="HR8" s="198"/>
      <c r="HS8" s="198"/>
      <c r="HT8" s="198"/>
      <c r="HU8" s="198"/>
      <c r="HV8" s="198"/>
      <c r="HW8" s="198"/>
      <c r="HX8" s="198"/>
      <c r="HY8" s="198"/>
      <c r="HZ8" s="198"/>
      <c r="IA8" s="198"/>
    </row>
    <row r="9" spans="1:235" s="244" customFormat="1" ht="32.25" customHeight="1">
      <c r="A9" s="255" t="s">
        <v>15</v>
      </c>
      <c r="B9" s="257"/>
      <c r="C9" s="255" t="s">
        <v>16</v>
      </c>
      <c r="D9" s="157">
        <v>177162505.85</v>
      </c>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198"/>
      <c r="HO9" s="198"/>
      <c r="HP9" s="198"/>
      <c r="HQ9" s="198"/>
      <c r="HR9" s="198"/>
      <c r="HS9" s="198"/>
      <c r="HT9" s="198"/>
      <c r="HU9" s="198"/>
      <c r="HV9" s="198"/>
      <c r="HW9" s="198"/>
      <c r="HX9" s="198"/>
      <c r="HY9" s="198"/>
      <c r="HZ9" s="198"/>
      <c r="IA9" s="198"/>
    </row>
    <row r="10" spans="1:235" s="244" customFormat="1" ht="32.25" customHeight="1">
      <c r="A10" s="255" t="s">
        <v>17</v>
      </c>
      <c r="B10" s="157">
        <v>13802499.97</v>
      </c>
      <c r="C10" s="255" t="s">
        <v>18</v>
      </c>
      <c r="D10" s="161" t="s">
        <v>19</v>
      </c>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198"/>
      <c r="HO10" s="198"/>
      <c r="HP10" s="198"/>
      <c r="HQ10" s="198"/>
      <c r="HR10" s="198"/>
      <c r="HS10" s="198"/>
      <c r="HT10" s="198"/>
      <c r="HU10" s="198"/>
      <c r="HV10" s="198"/>
      <c r="HW10" s="198"/>
      <c r="HX10" s="198"/>
      <c r="HY10" s="198"/>
      <c r="HZ10" s="198"/>
      <c r="IA10" s="198"/>
    </row>
    <row r="11" spans="1:235" s="244" customFormat="1" ht="32.25" customHeight="1">
      <c r="A11" s="255" t="s">
        <v>20</v>
      </c>
      <c r="B11" s="157">
        <v>43369.09</v>
      </c>
      <c r="C11" s="255" t="s">
        <v>21</v>
      </c>
      <c r="D11" s="157">
        <v>12916000</v>
      </c>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198"/>
      <c r="HO11" s="198"/>
      <c r="HP11" s="198"/>
      <c r="HQ11" s="198"/>
      <c r="HR11" s="198"/>
      <c r="HS11" s="198"/>
      <c r="HT11" s="198"/>
      <c r="HU11" s="198"/>
      <c r="HV11" s="198"/>
      <c r="HW11" s="198"/>
      <c r="HX11" s="198"/>
      <c r="HY11" s="198"/>
      <c r="HZ11" s="198"/>
      <c r="IA11" s="198"/>
    </row>
    <row r="12" spans="1:235" s="244" customFormat="1" ht="32.25" customHeight="1">
      <c r="A12" s="255" t="s">
        <v>22</v>
      </c>
      <c r="B12" s="161" t="s">
        <v>19</v>
      </c>
      <c r="C12" s="255" t="s">
        <v>23</v>
      </c>
      <c r="D12" s="157">
        <v>7494324.06</v>
      </c>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198"/>
      <c r="HO12" s="198"/>
      <c r="HP12" s="198"/>
      <c r="HQ12" s="198"/>
      <c r="HR12" s="198"/>
      <c r="HS12" s="198"/>
      <c r="HT12" s="198"/>
      <c r="HU12" s="198"/>
      <c r="HV12" s="198"/>
      <c r="HW12" s="198"/>
      <c r="HX12" s="198"/>
      <c r="HY12" s="198"/>
      <c r="HZ12" s="198"/>
      <c r="IA12" s="198"/>
    </row>
    <row r="13" spans="1:235" s="244" customFormat="1" ht="32.25" customHeight="1">
      <c r="A13" s="255" t="s">
        <v>24</v>
      </c>
      <c r="B13" s="161" t="s">
        <v>19</v>
      </c>
      <c r="C13" s="163" t="s">
        <v>25</v>
      </c>
      <c r="D13" s="161" t="s">
        <v>19</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6"/>
      <c r="FL13" s="266"/>
      <c r="FM13" s="266"/>
      <c r="FN13" s="266"/>
      <c r="FO13" s="266"/>
      <c r="FP13" s="266"/>
      <c r="FQ13" s="266"/>
      <c r="FR13" s="266"/>
      <c r="FS13" s="266"/>
      <c r="FT13" s="266"/>
      <c r="FU13" s="266"/>
      <c r="FV13" s="266"/>
      <c r="FW13" s="26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198"/>
      <c r="HO13" s="198"/>
      <c r="HP13" s="198"/>
      <c r="HQ13" s="198"/>
      <c r="HR13" s="198"/>
      <c r="HS13" s="198"/>
      <c r="HT13" s="198"/>
      <c r="HU13" s="198"/>
      <c r="HV13" s="198"/>
      <c r="HW13" s="198"/>
      <c r="HX13" s="198"/>
      <c r="HY13" s="198"/>
      <c r="HZ13" s="198"/>
      <c r="IA13" s="198"/>
    </row>
    <row r="14" spans="1:235" s="244" customFormat="1" ht="32.25" customHeight="1">
      <c r="A14" s="255" t="s">
        <v>26</v>
      </c>
      <c r="B14" s="157">
        <v>39913192.59</v>
      </c>
      <c r="C14" s="163" t="s">
        <v>27</v>
      </c>
      <c r="D14" s="157">
        <v>361400</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198"/>
      <c r="HO14" s="198"/>
      <c r="HP14" s="198"/>
      <c r="HQ14" s="198"/>
      <c r="HR14" s="198"/>
      <c r="HS14" s="198"/>
      <c r="HT14" s="198"/>
      <c r="HU14" s="198"/>
      <c r="HV14" s="198"/>
      <c r="HW14" s="198"/>
      <c r="HX14" s="198"/>
      <c r="HY14" s="198"/>
      <c r="HZ14" s="198"/>
      <c r="IA14" s="198"/>
    </row>
    <row r="15" spans="1:235" s="244" customFormat="1" ht="32.25" customHeight="1">
      <c r="A15" s="258"/>
      <c r="B15" s="259"/>
      <c r="C15" s="163" t="s">
        <v>28</v>
      </c>
      <c r="D15" s="157">
        <v>73741184.96</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198"/>
      <c r="HO15" s="198"/>
      <c r="HP15" s="198"/>
      <c r="HQ15" s="198"/>
      <c r="HR15" s="198"/>
      <c r="HS15" s="198"/>
      <c r="HT15" s="198"/>
      <c r="HU15" s="198"/>
      <c r="HV15" s="198"/>
      <c r="HW15" s="198"/>
      <c r="HX15" s="198"/>
      <c r="HY15" s="198"/>
      <c r="HZ15" s="198"/>
      <c r="IA15" s="198"/>
    </row>
    <row r="16" spans="1:235" s="244" customFormat="1" ht="32.25" customHeight="1">
      <c r="A16" s="260"/>
      <c r="B16" s="259"/>
      <c r="C16" s="163" t="s">
        <v>29</v>
      </c>
      <c r="D16" s="25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198"/>
      <c r="HO16" s="198"/>
      <c r="HP16" s="198"/>
      <c r="HQ16" s="198"/>
      <c r="HR16" s="198"/>
      <c r="HS16" s="198"/>
      <c r="HT16" s="198"/>
      <c r="HU16" s="198"/>
      <c r="HV16" s="198"/>
      <c r="HW16" s="198"/>
      <c r="HX16" s="198"/>
      <c r="HY16" s="198"/>
      <c r="HZ16" s="198"/>
      <c r="IA16" s="198"/>
    </row>
    <row r="17" spans="1:4" ht="32.25" customHeight="1">
      <c r="A17" s="260"/>
      <c r="B17" s="259"/>
      <c r="C17" s="163" t="s">
        <v>30</v>
      </c>
      <c r="D17" s="257"/>
    </row>
    <row r="18" spans="1:4" ht="32.25" customHeight="1">
      <c r="A18" s="260"/>
      <c r="B18" s="257"/>
      <c r="C18" s="163" t="s">
        <v>31</v>
      </c>
      <c r="D18" s="257"/>
    </row>
    <row r="19" spans="1:4" ht="32.25" customHeight="1">
      <c r="A19" s="260"/>
      <c r="B19" s="257"/>
      <c r="C19" s="163" t="s">
        <v>32</v>
      </c>
      <c r="D19" s="257"/>
    </row>
    <row r="20" spans="1:4" ht="32.25" customHeight="1">
      <c r="A20" s="260"/>
      <c r="B20" s="257"/>
      <c r="C20" s="163" t="s">
        <v>33</v>
      </c>
      <c r="D20" s="257"/>
    </row>
    <row r="21" spans="1:4" ht="32.25" customHeight="1">
      <c r="A21" s="260"/>
      <c r="B21" s="257"/>
      <c r="C21" s="163" t="s">
        <v>34</v>
      </c>
      <c r="D21" s="257"/>
    </row>
    <row r="22" spans="1:4" ht="32.25" customHeight="1">
      <c r="A22" s="260"/>
      <c r="B22" s="257"/>
      <c r="C22" s="163" t="s">
        <v>35</v>
      </c>
      <c r="D22" s="257"/>
    </row>
    <row r="23" spans="1:4" ht="32.25" customHeight="1">
      <c r="A23" s="260"/>
      <c r="B23" s="257"/>
      <c r="C23" s="163" t="s">
        <v>36</v>
      </c>
      <c r="D23" s="257"/>
    </row>
    <row r="24" spans="1:4" ht="32.25" customHeight="1">
      <c r="A24" s="260"/>
      <c r="B24" s="257"/>
      <c r="C24" s="163" t="s">
        <v>37</v>
      </c>
      <c r="D24" s="257"/>
    </row>
    <row r="25" spans="1:4" ht="32.25" customHeight="1">
      <c r="A25" s="260"/>
      <c r="B25" s="257"/>
      <c r="C25" s="163" t="s">
        <v>38</v>
      </c>
      <c r="D25" s="257"/>
    </row>
    <row r="26" spans="1:4" ht="32.25" customHeight="1">
      <c r="A26" s="260"/>
      <c r="B26" s="257"/>
      <c r="C26" s="163" t="s">
        <v>39</v>
      </c>
      <c r="D26" s="257"/>
    </row>
    <row r="27" spans="1:4" ht="32.25" customHeight="1">
      <c r="A27" s="260"/>
      <c r="B27" s="257"/>
      <c r="C27" s="163" t="s">
        <v>40</v>
      </c>
      <c r="D27" s="257"/>
    </row>
    <row r="28" spans="1:4" ht="32.25" customHeight="1">
      <c r="A28" s="260"/>
      <c r="B28" s="257"/>
      <c r="C28" s="163" t="s">
        <v>41</v>
      </c>
      <c r="D28" s="257"/>
    </row>
    <row r="29" spans="1:4" ht="32.25" customHeight="1">
      <c r="A29" s="261" t="s">
        <v>42</v>
      </c>
      <c r="B29" s="157">
        <v>264921416.31</v>
      </c>
      <c r="C29" s="261" t="s">
        <v>43</v>
      </c>
      <c r="D29" s="157">
        <v>271675414.87</v>
      </c>
    </row>
    <row r="30" spans="1:4" ht="32.25" customHeight="1">
      <c r="A30" s="262" t="s">
        <v>44</v>
      </c>
      <c r="B30" s="157">
        <v>6225855.74</v>
      </c>
      <c r="C30" s="163" t="s">
        <v>45</v>
      </c>
      <c r="D30" s="157">
        <v>1382153.91</v>
      </c>
    </row>
    <row r="31" spans="1:4" ht="32.25" customHeight="1">
      <c r="A31" s="262" t="s">
        <v>46</v>
      </c>
      <c r="B31" s="157">
        <v>26209426.01</v>
      </c>
      <c r="C31" s="163" t="s">
        <v>47</v>
      </c>
      <c r="D31" s="157">
        <v>24299129.28</v>
      </c>
    </row>
    <row r="32" spans="1:4" ht="32.25" customHeight="1">
      <c r="A32" s="262" t="s">
        <v>48</v>
      </c>
      <c r="B32" s="157">
        <v>97267.1</v>
      </c>
      <c r="C32" s="257"/>
      <c r="D32" s="257"/>
    </row>
    <row r="33" spans="1:4" ht="32.25" customHeight="1">
      <c r="A33" s="262" t="s">
        <v>49</v>
      </c>
      <c r="B33" s="157">
        <v>26112158.91</v>
      </c>
      <c r="C33" s="257"/>
      <c r="D33" s="257"/>
    </row>
    <row r="34" spans="1:4" ht="32.25" customHeight="1">
      <c r="A34" s="263" t="s">
        <v>50</v>
      </c>
      <c r="B34" s="157">
        <v>297356698.06</v>
      </c>
      <c r="C34" s="263" t="s">
        <v>51</v>
      </c>
      <c r="D34" s="157">
        <v>297356698.06</v>
      </c>
    </row>
    <row r="35" spans="1:5" s="245" customFormat="1" ht="50.25" customHeight="1">
      <c r="A35" s="264" t="s">
        <v>52</v>
      </c>
      <c r="B35" s="264"/>
      <c r="C35" s="264"/>
      <c r="D35" s="264"/>
      <c r="E35" s="265"/>
    </row>
  </sheetData>
  <sheetProtection/>
  <mergeCells count="4">
    <mergeCell ref="A2:D2"/>
    <mergeCell ref="A4:B4"/>
    <mergeCell ref="C4:D4"/>
    <mergeCell ref="A35:D35"/>
  </mergeCells>
  <printOptions horizontalCentered="1"/>
  <pageMargins left="0.275" right="0.2361111111111111" top="0.43000000000000005" bottom="0.39" header="0.39"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44"/>
  <sheetViews>
    <sheetView view="pageBreakPreview" zoomScale="120" zoomScaleSheetLayoutView="120" workbookViewId="0" topLeftCell="A1">
      <selection activeCell="D8" sqref="D8"/>
    </sheetView>
  </sheetViews>
  <sheetFormatPr defaultColWidth="9.00390625" defaultRowHeight="27.75" customHeight="1"/>
  <cols>
    <col min="1" max="1" width="4.625" style="175" customWidth="1"/>
    <col min="2" max="2" width="4.375" style="175" customWidth="1"/>
    <col min="3" max="3" width="18.75390625" style="175" bestFit="1" customWidth="1"/>
    <col min="4" max="7" width="13.625" style="175" customWidth="1"/>
    <col min="8" max="8" width="16.125" style="175" customWidth="1"/>
    <col min="9" max="11" width="13.625" style="175" customWidth="1"/>
    <col min="12" max="16384" width="9.00390625" style="175" customWidth="1"/>
  </cols>
  <sheetData>
    <row r="2" spans="1:11" s="171" customFormat="1" ht="36.75" customHeight="1">
      <c r="A2" s="176" t="s">
        <v>53</v>
      </c>
      <c r="B2" s="176"/>
      <c r="C2" s="176"/>
      <c r="D2" s="176"/>
      <c r="E2" s="176"/>
      <c r="F2" s="176"/>
      <c r="G2" s="176"/>
      <c r="H2" s="176"/>
      <c r="I2" s="176"/>
      <c r="J2" s="176"/>
      <c r="K2" s="176"/>
    </row>
    <row r="3" spans="1:11" ht="14.25">
      <c r="A3" s="227"/>
      <c r="B3" s="227"/>
      <c r="C3" s="227"/>
      <c r="D3" s="227"/>
      <c r="E3" s="227"/>
      <c r="F3" s="227"/>
      <c r="G3" s="227"/>
      <c r="H3" s="227"/>
      <c r="I3" s="227"/>
      <c r="J3" s="227"/>
      <c r="K3" s="89"/>
    </row>
    <row r="4" spans="1:11" ht="14.25">
      <c r="A4" s="228" t="s">
        <v>54</v>
      </c>
      <c r="B4" s="227"/>
      <c r="C4" s="227"/>
      <c r="D4" s="227"/>
      <c r="E4" s="227"/>
      <c r="F4" s="229"/>
      <c r="G4" s="227"/>
      <c r="H4" s="227"/>
      <c r="I4" s="227"/>
      <c r="J4" s="227"/>
      <c r="K4" s="45" t="s">
        <v>4</v>
      </c>
    </row>
    <row r="5" spans="1:12" s="173" customFormat="1" ht="22.5" customHeight="1">
      <c r="A5" s="277" t="s">
        <v>7</v>
      </c>
      <c r="B5" s="231"/>
      <c r="C5" s="231"/>
      <c r="D5" s="277" t="s">
        <v>55</v>
      </c>
      <c r="E5" s="278" t="s">
        <v>56</v>
      </c>
      <c r="F5" s="277" t="s">
        <v>57</v>
      </c>
      <c r="G5" s="279" t="s">
        <v>58</v>
      </c>
      <c r="H5" s="234"/>
      <c r="I5" s="277" t="s">
        <v>59</v>
      </c>
      <c r="J5" s="277" t="s">
        <v>60</v>
      </c>
      <c r="K5" s="277" t="s">
        <v>61</v>
      </c>
      <c r="L5" s="184"/>
    </row>
    <row r="6" spans="1:12" s="173" customFormat="1" ht="22.5" customHeight="1">
      <c r="A6" s="230" t="s">
        <v>62</v>
      </c>
      <c r="B6" s="231"/>
      <c r="C6" s="277" t="s">
        <v>63</v>
      </c>
      <c r="D6" s="231"/>
      <c r="E6" s="235"/>
      <c r="F6" s="231"/>
      <c r="G6" s="233" t="s">
        <v>64</v>
      </c>
      <c r="H6" s="233" t="s">
        <v>65</v>
      </c>
      <c r="I6" s="231"/>
      <c r="J6" s="231"/>
      <c r="K6" s="231"/>
      <c r="L6" s="184"/>
    </row>
    <row r="7" spans="1:12" s="173" customFormat="1" ht="22.5" customHeight="1">
      <c r="A7" s="231"/>
      <c r="B7" s="231"/>
      <c r="C7" s="231"/>
      <c r="D7" s="231"/>
      <c r="E7" s="235"/>
      <c r="F7" s="231"/>
      <c r="G7" s="234"/>
      <c r="H7" s="234"/>
      <c r="I7" s="231"/>
      <c r="J7" s="231"/>
      <c r="K7" s="231"/>
      <c r="L7" s="184"/>
    </row>
    <row r="8" spans="1:12" ht="22.5" customHeight="1">
      <c r="A8" s="280" t="s">
        <v>66</v>
      </c>
      <c r="B8" s="237"/>
      <c r="C8" s="237"/>
      <c r="D8" s="127">
        <v>264921416.31</v>
      </c>
      <c r="E8" s="127">
        <v>211162354.66</v>
      </c>
      <c r="F8" s="238"/>
      <c r="G8" s="127">
        <v>13802499.97</v>
      </c>
      <c r="H8" s="131" t="s">
        <v>19</v>
      </c>
      <c r="I8" s="127">
        <v>43369.09</v>
      </c>
      <c r="J8" s="131" t="s">
        <v>19</v>
      </c>
      <c r="K8" s="127">
        <v>39913192.59</v>
      </c>
      <c r="L8" s="186"/>
    </row>
    <row r="9" spans="1:12" ht="22.5" customHeight="1">
      <c r="A9" s="239" t="s">
        <v>67</v>
      </c>
      <c r="B9" s="239"/>
      <c r="C9" s="25" t="s">
        <v>68</v>
      </c>
      <c r="D9" s="127">
        <v>170435394.3</v>
      </c>
      <c r="E9" s="127">
        <v>116746995.85</v>
      </c>
      <c r="F9" s="238"/>
      <c r="G9" s="127">
        <v>13802499.97</v>
      </c>
      <c r="H9" s="131" t="s">
        <v>19</v>
      </c>
      <c r="I9" s="127">
        <v>43369.09</v>
      </c>
      <c r="J9" s="131" t="s">
        <v>19</v>
      </c>
      <c r="K9" s="127">
        <v>39842529.39</v>
      </c>
      <c r="L9" s="186"/>
    </row>
    <row r="10" spans="1:12" ht="22.5" customHeight="1">
      <c r="A10" s="239" t="s">
        <v>69</v>
      </c>
      <c r="B10" s="239"/>
      <c r="C10" s="25" t="s">
        <v>70</v>
      </c>
      <c r="D10" s="127">
        <v>1110373.73</v>
      </c>
      <c r="E10" s="127">
        <v>1110373.73</v>
      </c>
      <c r="F10" s="238"/>
      <c r="G10" s="131" t="s">
        <v>19</v>
      </c>
      <c r="H10" s="131" t="s">
        <v>19</v>
      </c>
      <c r="I10" s="131" t="s">
        <v>19</v>
      </c>
      <c r="J10" s="131" t="s">
        <v>19</v>
      </c>
      <c r="K10" s="131" t="s">
        <v>19</v>
      </c>
      <c r="L10" s="186"/>
    </row>
    <row r="11" spans="1:12" ht="22.5" customHeight="1">
      <c r="A11" s="139" t="s">
        <v>71</v>
      </c>
      <c r="B11" s="139"/>
      <c r="C11" s="25" t="s">
        <v>72</v>
      </c>
      <c r="D11" s="127">
        <v>1110373.73</v>
      </c>
      <c r="E11" s="127">
        <v>1110373.73</v>
      </c>
      <c r="F11" s="238"/>
      <c r="G11" s="131" t="s">
        <v>19</v>
      </c>
      <c r="H11" s="131" t="s">
        <v>19</v>
      </c>
      <c r="I11" s="131" t="s">
        <v>19</v>
      </c>
      <c r="J11" s="131" t="s">
        <v>19</v>
      </c>
      <c r="K11" s="131" t="s">
        <v>19</v>
      </c>
      <c r="L11" s="186"/>
    </row>
    <row r="12" spans="1:12" ht="22.5" customHeight="1">
      <c r="A12" s="139" t="s">
        <v>73</v>
      </c>
      <c r="B12" s="139"/>
      <c r="C12" s="25" t="s">
        <v>74</v>
      </c>
      <c r="D12" s="127">
        <v>166343398.45</v>
      </c>
      <c r="E12" s="127">
        <v>112655000</v>
      </c>
      <c r="F12" s="238"/>
      <c r="G12" s="127">
        <v>13802499.97</v>
      </c>
      <c r="H12" s="131" t="s">
        <v>19</v>
      </c>
      <c r="I12" s="127">
        <v>43369.09</v>
      </c>
      <c r="J12" s="131" t="s">
        <v>19</v>
      </c>
      <c r="K12" s="127">
        <v>39842529.39</v>
      </c>
      <c r="L12" s="186"/>
    </row>
    <row r="13" spans="1:12" ht="22.5" customHeight="1">
      <c r="A13" s="139" t="s">
        <v>75</v>
      </c>
      <c r="B13" s="139"/>
      <c r="C13" s="25" t="s">
        <v>76</v>
      </c>
      <c r="D13" s="127">
        <v>166343398.45</v>
      </c>
      <c r="E13" s="127">
        <v>112655000</v>
      </c>
      <c r="F13" s="238"/>
      <c r="G13" s="127">
        <v>13802499.97</v>
      </c>
      <c r="H13" s="131" t="s">
        <v>19</v>
      </c>
      <c r="I13" s="127">
        <v>43369.09</v>
      </c>
      <c r="J13" s="131" t="s">
        <v>19</v>
      </c>
      <c r="K13" s="127">
        <v>39842529.39</v>
      </c>
      <c r="L13" s="186"/>
    </row>
    <row r="14" spans="1:12" ht="22.5" customHeight="1">
      <c r="A14" s="139" t="s">
        <v>77</v>
      </c>
      <c r="B14" s="139"/>
      <c r="C14" s="25" t="s">
        <v>78</v>
      </c>
      <c r="D14" s="127">
        <v>575225.35</v>
      </c>
      <c r="E14" s="127">
        <v>575225.35</v>
      </c>
      <c r="F14" s="238"/>
      <c r="G14" s="131" t="s">
        <v>19</v>
      </c>
      <c r="H14" s="131" t="s">
        <v>19</v>
      </c>
      <c r="I14" s="131" t="s">
        <v>19</v>
      </c>
      <c r="J14" s="131" t="s">
        <v>19</v>
      </c>
      <c r="K14" s="131" t="s">
        <v>19</v>
      </c>
      <c r="L14" s="186"/>
    </row>
    <row r="15" spans="1:12" ht="22.5" customHeight="1">
      <c r="A15" s="139" t="s">
        <v>79</v>
      </c>
      <c r="B15" s="139"/>
      <c r="C15" s="25" t="s">
        <v>80</v>
      </c>
      <c r="D15" s="127">
        <v>575225.35</v>
      </c>
      <c r="E15" s="127">
        <v>575225.35</v>
      </c>
      <c r="F15" s="238"/>
      <c r="G15" s="238"/>
      <c r="H15" s="238"/>
      <c r="I15" s="238"/>
      <c r="J15" s="238"/>
      <c r="K15" s="238"/>
      <c r="L15" s="186"/>
    </row>
    <row r="16" spans="1:12" ht="22.5" customHeight="1">
      <c r="A16" s="139" t="s">
        <v>81</v>
      </c>
      <c r="B16" s="139"/>
      <c r="C16" s="25" t="s">
        <v>82</v>
      </c>
      <c r="D16" s="127">
        <v>2406396.77</v>
      </c>
      <c r="E16" s="127">
        <v>2406396.77</v>
      </c>
      <c r="F16" s="238"/>
      <c r="G16" s="238"/>
      <c r="H16" s="238"/>
      <c r="I16" s="238"/>
      <c r="J16" s="238"/>
      <c r="K16" s="238"/>
      <c r="L16" s="186"/>
    </row>
    <row r="17" spans="1:12" ht="22.5" customHeight="1">
      <c r="A17" s="139" t="s">
        <v>83</v>
      </c>
      <c r="B17" s="139"/>
      <c r="C17" s="25" t="s">
        <v>84</v>
      </c>
      <c r="D17" s="127">
        <v>2406396.77</v>
      </c>
      <c r="E17" s="127">
        <v>2406396.77</v>
      </c>
      <c r="F17" s="238"/>
      <c r="G17" s="238"/>
      <c r="H17" s="238"/>
      <c r="I17" s="238"/>
      <c r="J17" s="238"/>
      <c r="K17" s="238"/>
      <c r="L17" s="186"/>
    </row>
    <row r="18" spans="1:12" ht="22.5" customHeight="1">
      <c r="A18" s="139" t="s">
        <v>85</v>
      </c>
      <c r="B18" s="139"/>
      <c r="C18" s="25" t="s">
        <v>86</v>
      </c>
      <c r="D18" s="127">
        <v>12916000</v>
      </c>
      <c r="E18" s="127">
        <v>12916000</v>
      </c>
      <c r="F18" s="238"/>
      <c r="G18" s="238"/>
      <c r="H18" s="238"/>
      <c r="I18" s="238"/>
      <c r="J18" s="238"/>
      <c r="K18" s="238"/>
      <c r="L18" s="186"/>
    </row>
    <row r="19" spans="1:12" ht="22.5" customHeight="1">
      <c r="A19" s="139" t="s">
        <v>87</v>
      </c>
      <c r="B19" s="139"/>
      <c r="C19" s="25" t="s">
        <v>88</v>
      </c>
      <c r="D19" s="127">
        <v>12916000</v>
      </c>
      <c r="E19" s="127">
        <v>12916000</v>
      </c>
      <c r="F19" s="238"/>
      <c r="G19" s="238"/>
      <c r="H19" s="238"/>
      <c r="I19" s="238"/>
      <c r="J19" s="238"/>
      <c r="K19" s="238"/>
      <c r="L19" s="186"/>
    </row>
    <row r="20" spans="1:12" ht="22.5" customHeight="1">
      <c r="A20" s="139" t="s">
        <v>89</v>
      </c>
      <c r="B20" s="139"/>
      <c r="C20" s="25" t="s">
        <v>90</v>
      </c>
      <c r="D20" s="127">
        <v>8611000</v>
      </c>
      <c r="E20" s="127">
        <v>8611000</v>
      </c>
      <c r="F20" s="238"/>
      <c r="G20" s="238"/>
      <c r="H20" s="238"/>
      <c r="I20" s="238"/>
      <c r="J20" s="238"/>
      <c r="K20" s="238"/>
      <c r="L20" s="186"/>
    </row>
    <row r="21" spans="1:12" ht="22.5" customHeight="1">
      <c r="A21" s="139" t="s">
        <v>91</v>
      </c>
      <c r="B21" s="139"/>
      <c r="C21" s="25" t="s">
        <v>92</v>
      </c>
      <c r="D21" s="127">
        <v>4305000</v>
      </c>
      <c r="E21" s="127">
        <v>4305000</v>
      </c>
      <c r="F21" s="238"/>
      <c r="G21" s="238"/>
      <c r="H21" s="238"/>
      <c r="I21" s="238"/>
      <c r="J21" s="238"/>
      <c r="K21" s="238"/>
      <c r="L21" s="186"/>
    </row>
    <row r="22" spans="1:12" ht="22.5" customHeight="1">
      <c r="A22" s="139" t="s">
        <v>93</v>
      </c>
      <c r="B22" s="139"/>
      <c r="C22" s="25" t="s">
        <v>94</v>
      </c>
      <c r="D22" s="127">
        <v>7494324.06</v>
      </c>
      <c r="E22" s="127">
        <v>7494324.06</v>
      </c>
      <c r="F22" s="238"/>
      <c r="G22" s="238"/>
      <c r="H22" s="238"/>
      <c r="I22" s="238"/>
      <c r="J22" s="238"/>
      <c r="K22" s="238"/>
      <c r="L22" s="186"/>
    </row>
    <row r="23" spans="1:12" ht="22.5" customHeight="1">
      <c r="A23" s="139" t="s">
        <v>95</v>
      </c>
      <c r="B23" s="139"/>
      <c r="C23" s="25" t="s">
        <v>96</v>
      </c>
      <c r="D23" s="127">
        <v>7494324.06</v>
      </c>
      <c r="E23" s="127">
        <v>7494324.06</v>
      </c>
      <c r="F23" s="238"/>
      <c r="G23" s="238"/>
      <c r="H23" s="238"/>
      <c r="I23" s="238"/>
      <c r="J23" s="238"/>
      <c r="K23" s="238"/>
      <c r="L23" s="186"/>
    </row>
    <row r="24" spans="1:12" ht="22.5" customHeight="1">
      <c r="A24" s="139" t="s">
        <v>97</v>
      </c>
      <c r="B24" s="139"/>
      <c r="C24" s="25" t="s">
        <v>98</v>
      </c>
      <c r="D24" s="127">
        <v>5543324.06</v>
      </c>
      <c r="E24" s="127">
        <v>5543324.06</v>
      </c>
      <c r="F24" s="238"/>
      <c r="G24" s="238"/>
      <c r="H24" s="238"/>
      <c r="I24" s="238"/>
      <c r="J24" s="238"/>
      <c r="K24" s="238"/>
      <c r="L24" s="186"/>
    </row>
    <row r="25" spans="1:12" ht="22.5" customHeight="1">
      <c r="A25" s="139" t="s">
        <v>99</v>
      </c>
      <c r="B25" s="139"/>
      <c r="C25" s="25" t="s">
        <v>100</v>
      </c>
      <c r="D25" s="127">
        <v>1951000</v>
      </c>
      <c r="E25" s="127">
        <v>1951000</v>
      </c>
      <c r="F25" s="238"/>
      <c r="G25" s="238"/>
      <c r="H25" s="238"/>
      <c r="I25" s="238"/>
      <c r="J25" s="238"/>
      <c r="K25" s="238"/>
      <c r="L25" s="186"/>
    </row>
    <row r="26" spans="1:12" ht="22.5" customHeight="1">
      <c r="A26" s="139" t="s">
        <v>101</v>
      </c>
      <c r="B26" s="139"/>
      <c r="C26" s="25" t="s">
        <v>102</v>
      </c>
      <c r="D26" s="127">
        <v>361400</v>
      </c>
      <c r="E26" s="127">
        <v>361400</v>
      </c>
      <c r="F26" s="238"/>
      <c r="G26" s="238"/>
      <c r="H26" s="238"/>
      <c r="I26" s="238"/>
      <c r="J26" s="238"/>
      <c r="K26" s="238"/>
      <c r="L26" s="186"/>
    </row>
    <row r="27" spans="1:12" ht="22.5" customHeight="1">
      <c r="A27" s="139" t="s">
        <v>103</v>
      </c>
      <c r="B27" s="139"/>
      <c r="C27" s="25" t="s">
        <v>104</v>
      </c>
      <c r="D27" s="127">
        <v>361400</v>
      </c>
      <c r="E27" s="127">
        <v>361400</v>
      </c>
      <c r="F27" s="238"/>
      <c r="G27" s="238"/>
      <c r="H27" s="238"/>
      <c r="I27" s="238"/>
      <c r="J27" s="238"/>
      <c r="K27" s="238"/>
      <c r="L27" s="186"/>
    </row>
    <row r="28" spans="1:12" ht="22.5" customHeight="1">
      <c r="A28" s="139" t="s">
        <v>105</v>
      </c>
      <c r="B28" s="139"/>
      <c r="C28" s="25" t="s">
        <v>106</v>
      </c>
      <c r="D28" s="127">
        <v>361400</v>
      </c>
      <c r="E28" s="127">
        <v>361400</v>
      </c>
      <c r="F28" s="238"/>
      <c r="G28" s="238"/>
      <c r="H28" s="238"/>
      <c r="I28" s="238"/>
      <c r="J28" s="238"/>
      <c r="K28" s="238"/>
      <c r="L28" s="186"/>
    </row>
    <row r="29" spans="1:12" ht="22.5" customHeight="1">
      <c r="A29" s="139" t="s">
        <v>107</v>
      </c>
      <c r="B29" s="139"/>
      <c r="C29" s="25" t="s">
        <v>108</v>
      </c>
      <c r="D29" s="127">
        <v>73714297.95</v>
      </c>
      <c r="E29" s="127">
        <v>73643634.75</v>
      </c>
      <c r="F29" s="238"/>
      <c r="G29" s="238"/>
      <c r="H29" s="238"/>
      <c r="I29" s="238"/>
      <c r="J29" s="238"/>
      <c r="K29" s="127">
        <v>70663.2</v>
      </c>
      <c r="L29" s="186"/>
    </row>
    <row r="30" spans="1:12" ht="22.5" customHeight="1">
      <c r="A30" s="139" t="s">
        <v>109</v>
      </c>
      <c r="B30" s="139"/>
      <c r="C30" s="25" t="s">
        <v>110</v>
      </c>
      <c r="D30" s="127">
        <v>68962401.55</v>
      </c>
      <c r="E30" s="127">
        <v>68891738.35</v>
      </c>
      <c r="F30" s="238"/>
      <c r="G30" s="238"/>
      <c r="H30" s="238"/>
      <c r="I30" s="238"/>
      <c r="J30" s="238"/>
      <c r="K30" s="127">
        <v>70663.2</v>
      </c>
      <c r="L30" s="186"/>
    </row>
    <row r="31" spans="1:12" ht="22.5" customHeight="1">
      <c r="A31" s="139" t="s">
        <v>111</v>
      </c>
      <c r="B31" s="139"/>
      <c r="C31" s="25" t="s">
        <v>112</v>
      </c>
      <c r="D31" s="127">
        <v>118400</v>
      </c>
      <c r="E31" s="127">
        <v>118400</v>
      </c>
      <c r="F31" s="238"/>
      <c r="G31" s="238"/>
      <c r="H31" s="238"/>
      <c r="I31" s="238"/>
      <c r="J31" s="238"/>
      <c r="K31" s="131" t="s">
        <v>19</v>
      </c>
      <c r="L31" s="186"/>
    </row>
    <row r="32" spans="1:12" ht="22.5" customHeight="1">
      <c r="A32" s="139" t="s">
        <v>113</v>
      </c>
      <c r="B32" s="139"/>
      <c r="C32" s="25" t="s">
        <v>114</v>
      </c>
      <c r="D32" s="127">
        <v>39788797.14</v>
      </c>
      <c r="E32" s="127">
        <v>39718133.94</v>
      </c>
      <c r="F32" s="238"/>
      <c r="G32" s="238"/>
      <c r="H32" s="238"/>
      <c r="I32" s="238"/>
      <c r="J32" s="238"/>
      <c r="K32" s="127">
        <v>70663.2</v>
      </c>
      <c r="L32" s="186"/>
    </row>
    <row r="33" spans="1:12" ht="22.5" customHeight="1">
      <c r="A33" s="139" t="s">
        <v>115</v>
      </c>
      <c r="B33" s="139"/>
      <c r="C33" s="25" t="s">
        <v>116</v>
      </c>
      <c r="D33" s="127">
        <v>1337093</v>
      </c>
      <c r="E33" s="127">
        <v>1337093</v>
      </c>
      <c r="F33" s="238"/>
      <c r="G33" s="238"/>
      <c r="H33" s="238"/>
      <c r="I33" s="238"/>
      <c r="J33" s="238"/>
      <c r="K33" s="238"/>
      <c r="L33" s="186"/>
    </row>
    <row r="34" spans="1:12" ht="22.5" customHeight="1">
      <c r="A34" s="139" t="s">
        <v>117</v>
      </c>
      <c r="B34" s="139"/>
      <c r="C34" s="25" t="s">
        <v>118</v>
      </c>
      <c r="D34" s="127">
        <v>1800000</v>
      </c>
      <c r="E34" s="127">
        <v>1800000</v>
      </c>
      <c r="F34" s="238"/>
      <c r="G34" s="238"/>
      <c r="H34" s="238"/>
      <c r="I34" s="238"/>
      <c r="J34" s="238"/>
      <c r="K34" s="238"/>
      <c r="L34" s="186"/>
    </row>
    <row r="35" spans="1:12" ht="22.5" customHeight="1">
      <c r="A35" s="139" t="s">
        <v>119</v>
      </c>
      <c r="B35" s="139"/>
      <c r="C35" s="25" t="s">
        <v>120</v>
      </c>
      <c r="D35" s="127">
        <v>2005695.76</v>
      </c>
      <c r="E35" s="127">
        <v>2005695.76</v>
      </c>
      <c r="F35" s="238"/>
      <c r="G35" s="238"/>
      <c r="H35" s="238"/>
      <c r="I35" s="238"/>
      <c r="J35" s="238"/>
      <c r="K35" s="238"/>
      <c r="L35" s="186"/>
    </row>
    <row r="36" spans="1:12" ht="22.5" customHeight="1">
      <c r="A36" s="139" t="s">
        <v>121</v>
      </c>
      <c r="B36" s="139"/>
      <c r="C36" s="25" t="s">
        <v>122</v>
      </c>
      <c r="D36" s="127">
        <v>298500</v>
      </c>
      <c r="E36" s="127">
        <v>298500</v>
      </c>
      <c r="F36" s="238"/>
      <c r="G36" s="238"/>
      <c r="H36" s="238"/>
      <c r="I36" s="238"/>
      <c r="J36" s="238"/>
      <c r="K36" s="238"/>
      <c r="L36" s="186"/>
    </row>
    <row r="37" spans="1:12" ht="22.5" customHeight="1">
      <c r="A37" s="139" t="s">
        <v>123</v>
      </c>
      <c r="B37" s="139"/>
      <c r="C37" s="25" t="s">
        <v>124</v>
      </c>
      <c r="D37" s="127">
        <v>5961968.02</v>
      </c>
      <c r="E37" s="127">
        <v>5961968.02</v>
      </c>
      <c r="F37" s="238"/>
      <c r="G37" s="238"/>
      <c r="H37" s="238"/>
      <c r="I37" s="238"/>
      <c r="J37" s="238"/>
      <c r="K37" s="238"/>
      <c r="L37" s="186"/>
    </row>
    <row r="38" spans="1:12" ht="22.5" customHeight="1">
      <c r="A38" s="139" t="s">
        <v>125</v>
      </c>
      <c r="B38" s="139"/>
      <c r="C38" s="25" t="s">
        <v>126</v>
      </c>
      <c r="D38" s="127">
        <v>9684001.03</v>
      </c>
      <c r="E38" s="127">
        <v>9684001.03</v>
      </c>
      <c r="F38" s="238"/>
      <c r="G38" s="238"/>
      <c r="H38" s="238"/>
      <c r="I38" s="238"/>
      <c r="J38" s="238"/>
      <c r="K38" s="238"/>
      <c r="L38" s="186"/>
    </row>
    <row r="39" spans="1:12" ht="22.5" customHeight="1">
      <c r="A39" s="139" t="s">
        <v>127</v>
      </c>
      <c r="B39" s="139"/>
      <c r="C39" s="25" t="s">
        <v>128</v>
      </c>
      <c r="D39" s="127">
        <v>7967946.6</v>
      </c>
      <c r="E39" s="127">
        <v>7967946.6</v>
      </c>
      <c r="F39" s="238"/>
      <c r="G39" s="238"/>
      <c r="H39" s="238"/>
      <c r="I39" s="238"/>
      <c r="J39" s="238"/>
      <c r="K39" s="238"/>
      <c r="L39" s="186"/>
    </row>
    <row r="40" spans="1:12" ht="22.5" customHeight="1">
      <c r="A40" s="139" t="s">
        <v>129</v>
      </c>
      <c r="B40" s="139"/>
      <c r="C40" s="25" t="s">
        <v>130</v>
      </c>
      <c r="D40" s="127">
        <v>4751896.4</v>
      </c>
      <c r="E40" s="127">
        <v>4751896.4</v>
      </c>
      <c r="F40" s="238"/>
      <c r="G40" s="238"/>
      <c r="H40" s="238"/>
      <c r="I40" s="238"/>
      <c r="J40" s="238"/>
      <c r="K40" s="238"/>
      <c r="L40" s="186"/>
    </row>
    <row r="41" spans="1:12" ht="22.5" customHeight="1">
      <c r="A41" s="139" t="s">
        <v>131</v>
      </c>
      <c r="B41" s="139"/>
      <c r="C41" s="25" t="s">
        <v>132</v>
      </c>
      <c r="D41" s="127">
        <v>4751896.4</v>
      </c>
      <c r="E41" s="127">
        <v>4751896.4</v>
      </c>
      <c r="F41" s="238"/>
      <c r="G41" s="238"/>
      <c r="H41" s="238"/>
      <c r="I41" s="238"/>
      <c r="J41" s="238"/>
      <c r="K41" s="238"/>
      <c r="L41" s="186"/>
    </row>
    <row r="42" spans="1:11" ht="30.75" customHeight="1">
      <c r="A42" s="240" t="s">
        <v>133</v>
      </c>
      <c r="B42" s="241"/>
      <c r="C42" s="241"/>
      <c r="D42" s="241"/>
      <c r="E42" s="241"/>
      <c r="F42" s="241"/>
      <c r="G42" s="241"/>
      <c r="H42" s="241"/>
      <c r="I42" s="241"/>
      <c r="J42" s="241"/>
      <c r="K42" s="241"/>
    </row>
    <row r="43" ht="14.25">
      <c r="A43" s="242"/>
    </row>
    <row r="44" ht="14.25">
      <c r="A44" s="242"/>
    </row>
  </sheetData>
  <sheetProtection/>
  <mergeCells count="48">
    <mergeCell ref="A2:K2"/>
    <mergeCell ref="A5:C5"/>
    <mergeCell ref="G5:H5"/>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K42"/>
    <mergeCell ref="C6:C7"/>
    <mergeCell ref="D5:D7"/>
    <mergeCell ref="E5:E7"/>
    <mergeCell ref="F5:F7"/>
    <mergeCell ref="G6:G7"/>
    <mergeCell ref="H6:H7"/>
    <mergeCell ref="I5:I7"/>
    <mergeCell ref="J5:J7"/>
    <mergeCell ref="K5:K7"/>
    <mergeCell ref="A6:B7"/>
  </mergeCells>
  <printOptions horizontalCentered="1"/>
  <pageMargins left="0.35" right="0.35" top="0.4722222222222222" bottom="0.3145833333333333" header="0.275" footer="0.2"/>
  <pageSetup horizontalDpi="600" verticalDpi="600" orientation="landscape" paperSize="9" scale="85"/>
  <ignoredErrors>
    <ignoredError sqref="A10:B41 A9" numberStoredAsText="1"/>
  </ignoredErrors>
</worksheet>
</file>

<file path=xl/worksheets/sheet4.xml><?xml version="1.0" encoding="utf-8"?>
<worksheet xmlns="http://schemas.openxmlformats.org/spreadsheetml/2006/main" xmlns:r="http://schemas.openxmlformats.org/officeDocument/2006/relationships">
  <dimension ref="A1:IU17"/>
  <sheetViews>
    <sheetView tabSelected="1" view="pageBreakPreview" zoomScale="120" zoomScaleNormal="70" zoomScaleSheetLayoutView="120" workbookViewId="0" topLeftCell="B2">
      <selection activeCell="C10" sqref="C10"/>
    </sheetView>
  </sheetViews>
  <sheetFormatPr defaultColWidth="6.875" defaultRowHeight="14.25"/>
  <cols>
    <col min="1" max="1" width="8.625" style="196" customWidth="1"/>
    <col min="2" max="2" width="7.125" style="196" customWidth="1"/>
    <col min="3" max="3" width="11.25390625" style="196" customWidth="1"/>
    <col min="4" max="4" width="13.375" style="196" customWidth="1"/>
    <col min="5" max="5" width="12.125" style="196" customWidth="1"/>
    <col min="6" max="6" width="10.00390625" style="196" customWidth="1"/>
    <col min="7" max="8" width="6.625" style="196" customWidth="1"/>
    <col min="9" max="9" width="11.125" style="196" customWidth="1"/>
    <col min="10" max="10" width="8.50390625" style="196" customWidth="1"/>
    <col min="11" max="11" width="6.625" style="196" customWidth="1"/>
    <col min="12" max="12" width="6.625" style="197" customWidth="1"/>
    <col min="13" max="13" width="12.00390625" style="197" customWidth="1"/>
    <col min="14" max="14" width="10.875" style="196" customWidth="1"/>
    <col min="15" max="15" width="6.625" style="196" customWidth="1"/>
    <col min="16" max="16" width="9.625" style="196" customWidth="1"/>
    <col min="17" max="21" width="6.625" style="196" customWidth="1"/>
    <col min="22" max="253" width="6.75390625" style="196" customWidth="1"/>
    <col min="254" max="254" width="6.875" style="198" customWidth="1"/>
    <col min="255" max="16384" width="6.875" style="198" customWidth="1"/>
  </cols>
  <sheetData>
    <row r="1" spans="1:255" s="188" customFormat="1" ht="27" customHeight="1">
      <c r="A1" s="199"/>
      <c r="B1" s="199"/>
      <c r="C1" s="199"/>
      <c r="D1" s="199"/>
      <c r="E1" s="200"/>
      <c r="F1" s="200"/>
      <c r="G1" s="200"/>
      <c r="H1" s="200"/>
      <c r="I1" s="200"/>
      <c r="J1" s="200"/>
      <c r="K1" s="200"/>
      <c r="L1" s="200"/>
      <c r="M1" s="218"/>
      <c r="N1" s="200"/>
      <c r="O1" s="200"/>
      <c r="P1" s="200"/>
      <c r="Q1" s="200"/>
      <c r="R1" s="200"/>
      <c r="S1" s="200"/>
      <c r="T1" s="200"/>
      <c r="U1" s="200"/>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8"/>
      <c r="IG1" s="218"/>
      <c r="IH1" s="218"/>
      <c r="II1" s="218"/>
      <c r="IJ1" s="218"/>
      <c r="IK1" s="218"/>
      <c r="IL1" s="218"/>
      <c r="IM1" s="218"/>
      <c r="IN1" s="218"/>
      <c r="IO1" s="218"/>
      <c r="IP1" s="218"/>
      <c r="IQ1" s="218"/>
      <c r="IR1" s="218"/>
      <c r="IS1" s="218"/>
      <c r="IT1" s="218"/>
      <c r="IU1" s="218"/>
    </row>
    <row r="2" spans="1:255" s="189" customFormat="1" ht="40.5" customHeight="1">
      <c r="A2" s="201" t="s">
        <v>134</v>
      </c>
      <c r="B2" s="201"/>
      <c r="C2" s="201"/>
      <c r="D2" s="201"/>
      <c r="E2" s="201"/>
      <c r="F2" s="201"/>
      <c r="G2" s="201"/>
      <c r="H2" s="201"/>
      <c r="I2" s="201"/>
      <c r="J2" s="201"/>
      <c r="K2" s="201"/>
      <c r="L2" s="201"/>
      <c r="M2" s="201"/>
      <c r="N2" s="201"/>
      <c r="O2" s="201"/>
      <c r="P2" s="201"/>
      <c r="Q2" s="201"/>
      <c r="R2" s="201"/>
      <c r="S2" s="201"/>
      <c r="T2" s="201"/>
      <c r="U2" s="20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row>
    <row r="3" spans="1:255" s="189" customFormat="1" ht="12.75" customHeight="1">
      <c r="A3" s="202"/>
      <c r="B3" s="202"/>
      <c r="C3" s="202"/>
      <c r="D3" s="202"/>
      <c r="E3" s="202"/>
      <c r="F3" s="202"/>
      <c r="G3" s="202"/>
      <c r="H3" s="202"/>
      <c r="I3" s="202"/>
      <c r="J3" s="202"/>
      <c r="K3" s="202"/>
      <c r="L3" s="202"/>
      <c r="M3" s="202"/>
      <c r="N3" s="202"/>
      <c r="O3" s="202"/>
      <c r="P3" s="202"/>
      <c r="Q3" s="202"/>
      <c r="R3" s="202"/>
      <c r="S3" s="202"/>
      <c r="T3" s="202"/>
      <c r="U3" s="202"/>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row>
    <row r="4" spans="1:255" s="190" customFormat="1" ht="21.75" customHeight="1">
      <c r="A4" s="203" t="s">
        <v>54</v>
      </c>
      <c r="B4" s="204"/>
      <c r="C4" s="204"/>
      <c r="D4" s="204"/>
      <c r="E4" s="204"/>
      <c r="F4" s="204"/>
      <c r="G4" s="204"/>
      <c r="H4" s="204"/>
      <c r="I4" s="204"/>
      <c r="J4" s="204"/>
      <c r="K4" s="204"/>
      <c r="L4" s="204"/>
      <c r="M4" s="219"/>
      <c r="N4" s="204"/>
      <c r="O4" s="204"/>
      <c r="P4" s="204"/>
      <c r="Q4" s="204"/>
      <c r="R4" s="204"/>
      <c r="S4" s="204"/>
      <c r="T4" s="204"/>
      <c r="U4" s="204" t="s">
        <v>4</v>
      </c>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26"/>
      <c r="IU4" s="226"/>
    </row>
    <row r="5" spans="1:255" s="191" customFormat="1" ht="29.25" customHeight="1">
      <c r="A5" s="205" t="s">
        <v>135</v>
      </c>
      <c r="B5" s="205" t="s">
        <v>136</v>
      </c>
      <c r="C5" s="205" t="s">
        <v>66</v>
      </c>
      <c r="D5" s="206" t="s">
        <v>137</v>
      </c>
      <c r="E5" s="206"/>
      <c r="F5" s="206"/>
      <c r="G5" s="206"/>
      <c r="H5" s="206"/>
      <c r="I5" s="206"/>
      <c r="J5" s="206"/>
      <c r="K5" s="206"/>
      <c r="L5" s="206"/>
      <c r="M5" s="206"/>
      <c r="N5" s="205" t="s">
        <v>138</v>
      </c>
      <c r="O5" s="205"/>
      <c r="P5" s="205"/>
      <c r="Q5" s="205"/>
      <c r="R5" s="205"/>
      <c r="S5" s="205"/>
      <c r="T5" s="205"/>
      <c r="U5" s="205"/>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c r="IU5" s="222"/>
    </row>
    <row r="6" spans="1:255" s="191" customFormat="1" ht="29.25" customHeight="1">
      <c r="A6" s="205"/>
      <c r="B6" s="205"/>
      <c r="C6" s="205"/>
      <c r="D6" s="205" t="s">
        <v>64</v>
      </c>
      <c r="E6" s="207" t="s">
        <v>139</v>
      </c>
      <c r="F6" s="207" t="s">
        <v>140</v>
      </c>
      <c r="G6" s="207" t="s">
        <v>141</v>
      </c>
      <c r="H6" s="207" t="s">
        <v>142</v>
      </c>
      <c r="I6" s="207" t="s">
        <v>58</v>
      </c>
      <c r="J6" s="207" t="s">
        <v>143</v>
      </c>
      <c r="K6" s="207" t="s">
        <v>57</v>
      </c>
      <c r="L6" s="207" t="s">
        <v>60</v>
      </c>
      <c r="M6" s="207" t="s">
        <v>61</v>
      </c>
      <c r="N6" s="205" t="s">
        <v>64</v>
      </c>
      <c r="O6" s="205" t="s">
        <v>144</v>
      </c>
      <c r="P6" s="205"/>
      <c r="Q6" s="205"/>
      <c r="R6" s="205"/>
      <c r="S6" s="205" t="s">
        <v>145</v>
      </c>
      <c r="T6" s="205"/>
      <c r="U6" s="205"/>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c r="IU6" s="222"/>
    </row>
    <row r="7" spans="1:255" s="191" customFormat="1" ht="67.5" customHeight="1">
      <c r="A7" s="205"/>
      <c r="B7" s="205"/>
      <c r="C7" s="205"/>
      <c r="D7" s="205"/>
      <c r="E7" s="207"/>
      <c r="F7" s="207"/>
      <c r="G7" s="207" t="s">
        <v>146</v>
      </c>
      <c r="H7" s="207" t="s">
        <v>147</v>
      </c>
      <c r="I7" s="207" t="s">
        <v>148</v>
      </c>
      <c r="J7" s="207" t="s">
        <v>149</v>
      </c>
      <c r="K7" s="207" t="s">
        <v>150</v>
      </c>
      <c r="L7" s="207" t="s">
        <v>151</v>
      </c>
      <c r="M7" s="207" t="s">
        <v>152</v>
      </c>
      <c r="N7" s="205"/>
      <c r="O7" s="205" t="s">
        <v>64</v>
      </c>
      <c r="P7" s="205" t="s">
        <v>139</v>
      </c>
      <c r="Q7" s="205" t="s">
        <v>140</v>
      </c>
      <c r="R7" s="205" t="s">
        <v>153</v>
      </c>
      <c r="S7" s="205" t="s">
        <v>64</v>
      </c>
      <c r="T7" s="205" t="s">
        <v>142</v>
      </c>
      <c r="U7" s="223" t="s">
        <v>154</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c r="IU7" s="222"/>
    </row>
    <row r="8" spans="1:255" s="192" customFormat="1" ht="33.75" customHeight="1">
      <c r="A8" s="208" t="s">
        <v>66</v>
      </c>
      <c r="B8" s="208"/>
      <c r="C8" s="209"/>
      <c r="D8" s="209"/>
      <c r="E8" s="209"/>
      <c r="F8" s="209"/>
      <c r="G8" s="209"/>
      <c r="H8" s="209"/>
      <c r="I8" s="209"/>
      <c r="J8" s="209"/>
      <c r="K8" s="209"/>
      <c r="L8" s="209"/>
      <c r="M8" s="209"/>
      <c r="N8" s="209"/>
      <c r="O8" s="209"/>
      <c r="P8" s="209"/>
      <c r="Q8" s="209"/>
      <c r="R8" s="209"/>
      <c r="S8" s="209"/>
      <c r="T8" s="209"/>
      <c r="U8" s="209"/>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224"/>
      <c r="GN8" s="224"/>
      <c r="GO8" s="224"/>
      <c r="GP8" s="224"/>
      <c r="GQ8" s="224"/>
      <c r="GR8" s="224"/>
      <c r="GS8" s="224"/>
      <c r="GT8" s="224"/>
      <c r="GU8" s="224"/>
      <c r="GV8" s="224"/>
      <c r="GW8" s="224"/>
      <c r="GX8" s="224"/>
      <c r="GY8" s="224"/>
      <c r="GZ8" s="224"/>
      <c r="HA8" s="224"/>
      <c r="HB8" s="224"/>
      <c r="HC8" s="224"/>
      <c r="HD8" s="224"/>
      <c r="HE8" s="224"/>
      <c r="HF8" s="224"/>
      <c r="HG8" s="224"/>
      <c r="HH8" s="224"/>
      <c r="HI8" s="224"/>
      <c r="HJ8" s="224"/>
      <c r="HK8" s="224"/>
      <c r="HL8" s="224"/>
      <c r="HM8" s="224"/>
      <c r="HN8" s="224"/>
      <c r="HO8" s="224"/>
      <c r="HP8" s="224"/>
      <c r="HQ8" s="224"/>
      <c r="HR8" s="224"/>
      <c r="HS8" s="224"/>
      <c r="HT8" s="224"/>
      <c r="HU8" s="224"/>
      <c r="HV8" s="224"/>
      <c r="HW8" s="224"/>
      <c r="HX8" s="224"/>
      <c r="HY8" s="224"/>
      <c r="HZ8" s="224"/>
      <c r="IA8" s="224"/>
      <c r="IB8" s="224"/>
      <c r="IC8" s="224"/>
      <c r="ID8" s="224"/>
      <c r="IE8" s="224"/>
      <c r="IF8" s="224"/>
      <c r="IG8" s="224"/>
      <c r="IH8" s="224"/>
      <c r="II8" s="224"/>
      <c r="IJ8" s="224"/>
      <c r="IK8" s="224"/>
      <c r="IL8" s="224"/>
      <c r="IM8" s="224"/>
      <c r="IN8" s="224"/>
      <c r="IO8" s="224"/>
      <c r="IP8" s="224"/>
      <c r="IQ8" s="224"/>
      <c r="IR8" s="224"/>
      <c r="IS8" s="224"/>
      <c r="IT8" s="225"/>
      <c r="IU8" s="225"/>
    </row>
    <row r="9" spans="1:255" s="193" customFormat="1" ht="33.75" customHeight="1">
      <c r="A9" s="210">
        <v>328215</v>
      </c>
      <c r="B9" s="211" t="s">
        <v>0</v>
      </c>
      <c r="C9" s="211">
        <f>D9+N9</f>
        <v>291130842.32</v>
      </c>
      <c r="D9" s="212">
        <f>E9+F9+I9+J9+M9</f>
        <v>264921416.31</v>
      </c>
      <c r="E9" s="212">
        <v>210800954.66</v>
      </c>
      <c r="F9" s="212">
        <v>361400</v>
      </c>
      <c r="G9" s="212"/>
      <c r="H9" s="212"/>
      <c r="I9" s="212">
        <v>13802499.97</v>
      </c>
      <c r="J9" s="212">
        <v>43369.09</v>
      </c>
      <c r="K9" s="212"/>
      <c r="L9" s="212"/>
      <c r="M9" s="212">
        <v>39913192.59</v>
      </c>
      <c r="N9" s="220">
        <v>26209426.01</v>
      </c>
      <c r="O9" s="220"/>
      <c r="P9" s="220">
        <v>97267.1</v>
      </c>
      <c r="Q9" s="220"/>
      <c r="R9" s="220"/>
      <c r="S9" s="220"/>
      <c r="T9" s="220"/>
      <c r="U9" s="220">
        <v>26112158.91</v>
      </c>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4"/>
      <c r="IU9" s="224"/>
    </row>
    <row r="10" spans="1:255" s="192" customFormat="1" ht="33.75" customHeight="1">
      <c r="A10" s="213"/>
      <c r="B10" s="213"/>
      <c r="C10" s="213"/>
      <c r="D10" s="213"/>
      <c r="E10" s="214"/>
      <c r="F10" s="214"/>
      <c r="G10" s="214"/>
      <c r="H10" s="214"/>
      <c r="I10" s="214"/>
      <c r="J10" s="214"/>
      <c r="K10" s="214"/>
      <c r="L10" s="214"/>
      <c r="M10" s="214"/>
      <c r="N10" s="214"/>
      <c r="O10" s="214"/>
      <c r="P10" s="214"/>
      <c r="Q10" s="214"/>
      <c r="R10" s="214"/>
      <c r="S10" s="214"/>
      <c r="T10" s="214"/>
      <c r="U10" s="214"/>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25"/>
      <c r="HZ10" s="225"/>
      <c r="IA10" s="225"/>
      <c r="IB10" s="225"/>
      <c r="IC10" s="225"/>
      <c r="ID10" s="225"/>
      <c r="IE10" s="225"/>
      <c r="IF10" s="225"/>
      <c r="IG10" s="225"/>
      <c r="IH10" s="225"/>
      <c r="II10" s="225"/>
      <c r="IJ10" s="225"/>
      <c r="IK10" s="225"/>
      <c r="IL10" s="225"/>
      <c r="IM10" s="225"/>
      <c r="IN10" s="225"/>
      <c r="IO10" s="225"/>
      <c r="IP10" s="225"/>
      <c r="IQ10" s="225"/>
      <c r="IR10" s="225"/>
      <c r="IS10" s="225"/>
      <c r="IT10" s="225"/>
      <c r="IU10" s="225"/>
    </row>
    <row r="11" spans="1:255" s="192" customFormat="1" ht="33.75" customHeight="1">
      <c r="A11" s="214"/>
      <c r="B11" s="214"/>
      <c r="C11" s="214"/>
      <c r="D11" s="214"/>
      <c r="E11" s="214"/>
      <c r="F11" s="214"/>
      <c r="G11" s="214"/>
      <c r="H11" s="214"/>
      <c r="I11" s="214"/>
      <c r="J11" s="214"/>
      <c r="K11" s="214"/>
      <c r="L11" s="214"/>
      <c r="M11" s="214"/>
      <c r="N11" s="214"/>
      <c r="O11" s="214"/>
      <c r="P11" s="214"/>
      <c r="Q11" s="214"/>
      <c r="R11" s="214"/>
      <c r="S11" s="214"/>
      <c r="T11" s="214"/>
      <c r="U11" s="214"/>
      <c r="V11" s="224"/>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25"/>
      <c r="HT11" s="225"/>
      <c r="HU11" s="225"/>
      <c r="HV11" s="225"/>
      <c r="HW11" s="225"/>
      <c r="HX11" s="225"/>
      <c r="HY11" s="225"/>
      <c r="HZ11" s="225"/>
      <c r="IA11" s="225"/>
      <c r="IB11" s="225"/>
      <c r="IC11" s="225"/>
      <c r="ID11" s="225"/>
      <c r="IE11" s="225"/>
      <c r="IF11" s="225"/>
      <c r="IG11" s="225"/>
      <c r="IH11" s="225"/>
      <c r="II11" s="225"/>
      <c r="IJ11" s="225"/>
      <c r="IK11" s="225"/>
      <c r="IL11" s="225"/>
      <c r="IM11" s="225"/>
      <c r="IN11" s="225"/>
      <c r="IO11" s="225"/>
      <c r="IP11" s="225"/>
      <c r="IQ11" s="225"/>
      <c r="IR11" s="225"/>
      <c r="IS11" s="225"/>
      <c r="IT11" s="225"/>
      <c r="IU11" s="225"/>
    </row>
    <row r="12" spans="1:255" s="192" customFormat="1" ht="33.75" customHeight="1">
      <c r="A12" s="214"/>
      <c r="B12" s="214"/>
      <c r="C12" s="214"/>
      <c r="D12" s="214"/>
      <c r="E12" s="214"/>
      <c r="F12" s="214"/>
      <c r="G12" s="214"/>
      <c r="H12" s="214"/>
      <c r="I12" s="214"/>
      <c r="J12" s="214"/>
      <c r="K12" s="214"/>
      <c r="L12" s="214"/>
      <c r="M12" s="214"/>
      <c r="N12" s="214"/>
      <c r="O12" s="214"/>
      <c r="P12" s="214"/>
      <c r="Q12" s="214"/>
      <c r="R12" s="214"/>
      <c r="S12" s="214"/>
      <c r="T12" s="214"/>
      <c r="U12" s="214"/>
      <c r="V12" s="224"/>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25"/>
      <c r="HZ12" s="225"/>
      <c r="IA12" s="225"/>
      <c r="IB12" s="225"/>
      <c r="IC12" s="225"/>
      <c r="ID12" s="225"/>
      <c r="IE12" s="225"/>
      <c r="IF12" s="225"/>
      <c r="IG12" s="225"/>
      <c r="IH12" s="225"/>
      <c r="II12" s="225"/>
      <c r="IJ12" s="225"/>
      <c r="IK12" s="225"/>
      <c r="IL12" s="225"/>
      <c r="IM12" s="225"/>
      <c r="IN12" s="225"/>
      <c r="IO12" s="225"/>
      <c r="IP12" s="225"/>
      <c r="IQ12" s="225"/>
      <c r="IR12" s="225"/>
      <c r="IS12" s="225"/>
      <c r="IT12" s="225"/>
      <c r="IU12" s="225"/>
    </row>
    <row r="13" spans="1:255" s="194" customFormat="1" ht="33.75" customHeight="1">
      <c r="A13" s="215"/>
      <c r="B13" s="215"/>
      <c r="C13" s="216"/>
      <c r="D13" s="214"/>
      <c r="E13" s="214"/>
      <c r="F13" s="214"/>
      <c r="G13" s="214"/>
      <c r="H13" s="214"/>
      <c r="I13" s="214"/>
      <c r="J13" s="214"/>
      <c r="K13" s="214"/>
      <c r="L13" s="214"/>
      <c r="M13" s="214"/>
      <c r="N13" s="214"/>
      <c r="O13" s="214"/>
      <c r="P13" s="214"/>
      <c r="Q13" s="214"/>
      <c r="R13" s="214"/>
      <c r="S13" s="214"/>
      <c r="T13" s="214"/>
      <c r="U13" s="214"/>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8"/>
      <c r="IU13" s="198"/>
    </row>
    <row r="14" spans="1:21" ht="27.75" customHeight="1">
      <c r="A14" s="217" t="s">
        <v>155</v>
      </c>
      <c r="B14" s="217"/>
      <c r="C14" s="217"/>
      <c r="D14" s="217"/>
      <c r="E14" s="217"/>
      <c r="F14" s="217"/>
      <c r="G14" s="217"/>
      <c r="H14" s="217"/>
      <c r="I14" s="217"/>
      <c r="J14" s="217"/>
      <c r="K14" s="217"/>
      <c r="L14" s="217"/>
      <c r="M14" s="217"/>
      <c r="N14" s="217"/>
      <c r="O14" s="217"/>
      <c r="P14" s="217"/>
      <c r="Q14" s="217"/>
      <c r="R14" s="217"/>
      <c r="S14" s="217"/>
      <c r="T14" s="217"/>
      <c r="U14" s="217"/>
    </row>
    <row r="15" ht="27.75" customHeight="1"/>
    <row r="16" ht="27.75" customHeight="1"/>
    <row r="17" spans="1:255" s="195" customFormat="1" ht="27.75" customHeight="1">
      <c r="A17" s="196"/>
      <c r="B17" s="196"/>
      <c r="C17" s="196"/>
      <c r="D17" s="196"/>
      <c r="E17" s="196"/>
      <c r="F17" s="196"/>
      <c r="G17" s="196"/>
      <c r="H17" s="196"/>
      <c r="I17" s="196"/>
      <c r="J17" s="196"/>
      <c r="K17" s="196"/>
      <c r="L17" s="197"/>
      <c r="M17" s="197"/>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c r="IS17" s="196"/>
      <c r="IT17" s="198"/>
      <c r="IU17" s="198"/>
    </row>
  </sheetData>
  <sheetProtection/>
  <mergeCells count="21">
    <mergeCell ref="A2:U2"/>
    <mergeCell ref="D5:M5"/>
    <mergeCell ref="N5:U5"/>
    <mergeCell ref="O6:R6"/>
    <mergeCell ref="S6:U6"/>
    <mergeCell ref="A8:B8"/>
    <mergeCell ref="A14:U14"/>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71" right="0.71" top="0.75" bottom="0.75" header="0.31" footer="0.31"/>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K44"/>
  <sheetViews>
    <sheetView view="pageBreakPreview" zoomScale="90" zoomScaleSheetLayoutView="90" workbookViewId="0" topLeftCell="A22">
      <selection activeCell="G30" sqref="G30"/>
    </sheetView>
  </sheetViews>
  <sheetFormatPr defaultColWidth="9.00390625" defaultRowHeight="14.25"/>
  <cols>
    <col min="1" max="1" width="5.625" style="175" customWidth="1"/>
    <col min="2" max="2" width="4.75390625" style="175" customWidth="1"/>
    <col min="3" max="3" width="28.75390625" style="175" customWidth="1"/>
    <col min="4" max="4" width="14.375" style="175" customWidth="1"/>
    <col min="5" max="9" width="14.625" style="175" customWidth="1"/>
    <col min="10" max="10" width="9.00390625" style="175" customWidth="1"/>
    <col min="11" max="11" width="12.625" style="175" customWidth="1"/>
    <col min="12" max="16384" width="9.00390625" style="175" customWidth="1"/>
  </cols>
  <sheetData>
    <row r="1" ht="14.25">
      <c r="A1" s="41"/>
    </row>
    <row r="2" spans="1:9" s="171" customFormat="1" ht="30" customHeight="1">
      <c r="A2" s="176" t="s">
        <v>156</v>
      </c>
      <c r="B2" s="176"/>
      <c r="C2" s="176"/>
      <c r="D2" s="176"/>
      <c r="E2" s="176"/>
      <c r="F2" s="176"/>
      <c r="G2" s="176"/>
      <c r="H2" s="176"/>
      <c r="I2" s="176"/>
    </row>
    <row r="3" spans="1:9" s="172" customFormat="1" ht="19.5" customHeight="1">
      <c r="A3" s="43" t="s">
        <v>54</v>
      </c>
      <c r="B3" s="177"/>
      <c r="C3" s="177" t="s">
        <v>0</v>
      </c>
      <c r="D3" s="177"/>
      <c r="E3" s="177"/>
      <c r="F3" s="178"/>
      <c r="G3" s="177"/>
      <c r="H3" s="177"/>
      <c r="I3" s="45" t="s">
        <v>4</v>
      </c>
    </row>
    <row r="4" spans="1:10" s="173" customFormat="1" ht="22.5" customHeight="1">
      <c r="A4" s="179" t="s">
        <v>157</v>
      </c>
      <c r="B4" s="179"/>
      <c r="C4" s="179"/>
      <c r="D4" s="281" t="s">
        <v>158</v>
      </c>
      <c r="E4" s="281" t="s">
        <v>159</v>
      </c>
      <c r="F4" s="281" t="s">
        <v>160</v>
      </c>
      <c r="G4" s="281" t="s">
        <v>161</v>
      </c>
      <c r="H4" s="179" t="s">
        <v>162</v>
      </c>
      <c r="I4" s="281" t="s">
        <v>163</v>
      </c>
      <c r="J4" s="184"/>
    </row>
    <row r="5" spans="1:10" s="173" customFormat="1" ht="22.5" customHeight="1">
      <c r="A5" s="179" t="s">
        <v>62</v>
      </c>
      <c r="B5" s="179"/>
      <c r="C5" s="281" t="s">
        <v>63</v>
      </c>
      <c r="D5" s="179"/>
      <c r="E5" s="179"/>
      <c r="F5" s="179"/>
      <c r="G5" s="179"/>
      <c r="H5" s="179"/>
      <c r="I5" s="179"/>
      <c r="J5" s="184"/>
    </row>
    <row r="6" spans="1:10" s="173" customFormat="1" ht="22.5" customHeight="1">
      <c r="A6" s="179"/>
      <c r="B6" s="179"/>
      <c r="C6" s="179"/>
      <c r="D6" s="179"/>
      <c r="E6" s="179"/>
      <c r="F6" s="179"/>
      <c r="G6" s="179"/>
      <c r="H6" s="179"/>
      <c r="I6" s="179"/>
      <c r="J6" s="184"/>
    </row>
    <row r="7" spans="1:10" ht="22.5" customHeight="1">
      <c r="A7" s="282" t="s">
        <v>66</v>
      </c>
      <c r="B7" s="180"/>
      <c r="C7" s="180"/>
      <c r="D7" s="157">
        <v>271675414.87</v>
      </c>
      <c r="E7" s="157">
        <v>178794686.67</v>
      </c>
      <c r="F7" s="157">
        <v>92753942.28</v>
      </c>
      <c r="G7" s="161" t="s">
        <v>19</v>
      </c>
      <c r="H7" s="157">
        <v>126785.92</v>
      </c>
      <c r="I7" s="185"/>
      <c r="J7" s="186"/>
    </row>
    <row r="8" spans="1:10" ht="22.5" customHeight="1">
      <c r="A8" s="181" t="s">
        <v>67</v>
      </c>
      <c r="B8" s="181"/>
      <c r="C8" s="162" t="s">
        <v>68</v>
      </c>
      <c r="D8" s="157">
        <v>177162505.85</v>
      </c>
      <c r="E8" s="157">
        <v>158233102.61</v>
      </c>
      <c r="F8" s="157">
        <v>18802617.32</v>
      </c>
      <c r="G8" s="161" t="s">
        <v>19</v>
      </c>
      <c r="H8" s="157">
        <v>126785.92</v>
      </c>
      <c r="I8" s="185"/>
      <c r="J8" s="186"/>
    </row>
    <row r="9" spans="1:10" ht="22.5" customHeight="1">
      <c r="A9" s="181" t="s">
        <v>69</v>
      </c>
      <c r="B9" s="181"/>
      <c r="C9" s="162" t="s">
        <v>70</v>
      </c>
      <c r="D9" s="157">
        <v>1110373.73</v>
      </c>
      <c r="E9" s="161" t="s">
        <v>19</v>
      </c>
      <c r="F9" s="157">
        <v>1110373.73</v>
      </c>
      <c r="G9" s="161" t="s">
        <v>19</v>
      </c>
      <c r="H9" s="161" t="s">
        <v>19</v>
      </c>
      <c r="I9" s="185"/>
      <c r="J9" s="186"/>
    </row>
    <row r="10" spans="1:10" ht="22.5" customHeight="1">
      <c r="A10" s="181" t="s">
        <v>71</v>
      </c>
      <c r="B10" s="181"/>
      <c r="C10" s="162" t="s">
        <v>72</v>
      </c>
      <c r="D10" s="157">
        <v>1110373.73</v>
      </c>
      <c r="E10" s="161" t="s">
        <v>19</v>
      </c>
      <c r="F10" s="157">
        <v>1110373.73</v>
      </c>
      <c r="G10" s="161" t="s">
        <v>19</v>
      </c>
      <c r="H10" s="161" t="s">
        <v>19</v>
      </c>
      <c r="I10" s="185"/>
      <c r="J10" s="186"/>
    </row>
    <row r="11" spans="1:10" ht="22.5" customHeight="1">
      <c r="A11" s="181" t="s">
        <v>73</v>
      </c>
      <c r="B11" s="181"/>
      <c r="C11" s="162" t="s">
        <v>74</v>
      </c>
      <c r="D11" s="157">
        <v>172973245.61</v>
      </c>
      <c r="E11" s="157">
        <v>158233102.61</v>
      </c>
      <c r="F11" s="157">
        <v>14613357.08</v>
      </c>
      <c r="G11" s="161" t="s">
        <v>19</v>
      </c>
      <c r="H11" s="157">
        <v>126785.92</v>
      </c>
      <c r="I11" s="185"/>
      <c r="J11" s="186"/>
    </row>
    <row r="12" spans="1:10" ht="22.5" customHeight="1">
      <c r="A12" s="181" t="s">
        <v>75</v>
      </c>
      <c r="B12" s="181"/>
      <c r="C12" s="162" t="s">
        <v>76</v>
      </c>
      <c r="D12" s="157">
        <v>172973242.9</v>
      </c>
      <c r="E12" s="157">
        <v>158233102.61</v>
      </c>
      <c r="F12" s="157">
        <v>14613354.37</v>
      </c>
      <c r="G12" s="161" t="s">
        <v>19</v>
      </c>
      <c r="H12" s="157">
        <v>126785.92</v>
      </c>
      <c r="I12" s="185"/>
      <c r="J12" s="186"/>
    </row>
    <row r="13" spans="1:10" ht="22.5" customHeight="1">
      <c r="A13" s="181" t="s">
        <v>164</v>
      </c>
      <c r="B13" s="181"/>
      <c r="C13" s="162" t="s">
        <v>165</v>
      </c>
      <c r="D13" s="157">
        <v>2.71</v>
      </c>
      <c r="E13" s="161" t="s">
        <v>19</v>
      </c>
      <c r="F13" s="157">
        <v>2.71</v>
      </c>
      <c r="G13" s="161" t="s">
        <v>19</v>
      </c>
      <c r="H13" s="161" t="s">
        <v>19</v>
      </c>
      <c r="I13" s="185"/>
      <c r="J13" s="186"/>
    </row>
    <row r="14" spans="1:10" ht="22.5" customHeight="1">
      <c r="A14" s="181" t="s">
        <v>77</v>
      </c>
      <c r="B14" s="181"/>
      <c r="C14" s="162" t="s">
        <v>78</v>
      </c>
      <c r="D14" s="157">
        <v>598189.74</v>
      </c>
      <c r="E14" s="161" t="s">
        <v>19</v>
      </c>
      <c r="F14" s="157">
        <v>598189.74</v>
      </c>
      <c r="G14" s="161" t="s">
        <v>19</v>
      </c>
      <c r="H14" s="161" t="s">
        <v>19</v>
      </c>
      <c r="I14" s="185"/>
      <c r="J14" s="186"/>
    </row>
    <row r="15" spans="1:10" ht="22.5" customHeight="1">
      <c r="A15" s="181" t="s">
        <v>79</v>
      </c>
      <c r="B15" s="181"/>
      <c r="C15" s="162" t="s">
        <v>80</v>
      </c>
      <c r="D15" s="157">
        <v>598189.74</v>
      </c>
      <c r="E15" s="161" t="s">
        <v>19</v>
      </c>
      <c r="F15" s="157">
        <v>598189.74</v>
      </c>
      <c r="G15" s="161" t="s">
        <v>19</v>
      </c>
      <c r="H15" s="161" t="s">
        <v>19</v>
      </c>
      <c r="I15" s="185"/>
      <c r="J15" s="186"/>
    </row>
    <row r="16" spans="1:10" ht="22.5" customHeight="1">
      <c r="A16" s="181" t="s">
        <v>81</v>
      </c>
      <c r="B16" s="181"/>
      <c r="C16" s="162" t="s">
        <v>82</v>
      </c>
      <c r="D16" s="157">
        <v>2480696.77</v>
      </c>
      <c r="E16" s="161" t="s">
        <v>19</v>
      </c>
      <c r="F16" s="157">
        <v>2480696.77</v>
      </c>
      <c r="G16" s="161" t="s">
        <v>19</v>
      </c>
      <c r="H16" s="161" t="s">
        <v>19</v>
      </c>
      <c r="I16" s="185"/>
      <c r="J16" s="186"/>
    </row>
    <row r="17" spans="1:10" ht="22.5" customHeight="1">
      <c r="A17" s="181" t="s">
        <v>83</v>
      </c>
      <c r="B17" s="181"/>
      <c r="C17" s="162" t="s">
        <v>84</v>
      </c>
      <c r="D17" s="157">
        <v>2480696.77</v>
      </c>
      <c r="E17" s="161" t="s">
        <v>19</v>
      </c>
      <c r="F17" s="157">
        <v>2480696.77</v>
      </c>
      <c r="G17" s="161" t="s">
        <v>19</v>
      </c>
      <c r="H17" s="161" t="s">
        <v>19</v>
      </c>
      <c r="I17" s="185"/>
      <c r="J17" s="186"/>
    </row>
    <row r="18" spans="1:10" ht="22.5" customHeight="1">
      <c r="A18" s="181" t="s">
        <v>85</v>
      </c>
      <c r="B18" s="181"/>
      <c r="C18" s="162" t="s">
        <v>86</v>
      </c>
      <c r="D18" s="157">
        <v>12916000</v>
      </c>
      <c r="E18" s="157">
        <v>12916000</v>
      </c>
      <c r="F18" s="161" t="s">
        <v>19</v>
      </c>
      <c r="G18" s="161" t="s">
        <v>19</v>
      </c>
      <c r="H18" s="161" t="s">
        <v>19</v>
      </c>
      <c r="I18" s="185"/>
      <c r="J18" s="186"/>
    </row>
    <row r="19" spans="1:10" ht="22.5" customHeight="1">
      <c r="A19" s="181" t="s">
        <v>87</v>
      </c>
      <c r="B19" s="181"/>
      <c r="C19" s="162" t="s">
        <v>88</v>
      </c>
      <c r="D19" s="157">
        <v>12916000</v>
      </c>
      <c r="E19" s="157">
        <v>12916000</v>
      </c>
      <c r="F19" s="161" t="s">
        <v>19</v>
      </c>
      <c r="G19" s="161" t="s">
        <v>19</v>
      </c>
      <c r="H19" s="161" t="s">
        <v>19</v>
      </c>
      <c r="I19" s="185"/>
      <c r="J19" s="186"/>
    </row>
    <row r="20" spans="1:10" ht="22.5" customHeight="1">
      <c r="A20" s="181" t="s">
        <v>89</v>
      </c>
      <c r="B20" s="181"/>
      <c r="C20" s="162" t="s">
        <v>90</v>
      </c>
      <c r="D20" s="157">
        <v>8611000</v>
      </c>
      <c r="E20" s="157">
        <v>8611000</v>
      </c>
      <c r="F20" s="161" t="s">
        <v>19</v>
      </c>
      <c r="G20" s="161" t="s">
        <v>19</v>
      </c>
      <c r="H20" s="161" t="s">
        <v>19</v>
      </c>
      <c r="I20" s="185"/>
      <c r="J20" s="186"/>
    </row>
    <row r="21" spans="1:10" ht="22.5" customHeight="1">
      <c r="A21" s="181" t="s">
        <v>91</v>
      </c>
      <c r="B21" s="181"/>
      <c r="C21" s="162" t="s">
        <v>92</v>
      </c>
      <c r="D21" s="157">
        <v>4305000</v>
      </c>
      <c r="E21" s="157">
        <v>4305000</v>
      </c>
      <c r="F21" s="161" t="s">
        <v>19</v>
      </c>
      <c r="G21" s="161" t="s">
        <v>19</v>
      </c>
      <c r="H21" s="161" t="s">
        <v>19</v>
      </c>
      <c r="I21" s="185"/>
      <c r="J21" s="186"/>
    </row>
    <row r="22" spans="1:10" ht="22.5" customHeight="1">
      <c r="A22" s="181" t="s">
        <v>93</v>
      </c>
      <c r="B22" s="181"/>
      <c r="C22" s="162" t="s">
        <v>94</v>
      </c>
      <c r="D22" s="157">
        <v>7494324.06</v>
      </c>
      <c r="E22" s="157">
        <v>7494324.06</v>
      </c>
      <c r="F22" s="161" t="s">
        <v>19</v>
      </c>
      <c r="G22" s="161" t="s">
        <v>19</v>
      </c>
      <c r="H22" s="161" t="s">
        <v>19</v>
      </c>
      <c r="I22" s="185"/>
      <c r="J22" s="186"/>
    </row>
    <row r="23" spans="1:10" ht="22.5" customHeight="1">
      <c r="A23" s="181" t="s">
        <v>95</v>
      </c>
      <c r="B23" s="181"/>
      <c r="C23" s="162" t="s">
        <v>96</v>
      </c>
      <c r="D23" s="157">
        <v>7494324.06</v>
      </c>
      <c r="E23" s="157">
        <v>7494324.06</v>
      </c>
      <c r="F23" s="161" t="s">
        <v>19</v>
      </c>
      <c r="G23" s="161" t="s">
        <v>19</v>
      </c>
      <c r="H23" s="161" t="s">
        <v>19</v>
      </c>
      <c r="I23" s="185"/>
      <c r="J23" s="186"/>
    </row>
    <row r="24" spans="1:10" ht="22.5" customHeight="1">
      <c r="A24" s="181" t="s">
        <v>97</v>
      </c>
      <c r="B24" s="181"/>
      <c r="C24" s="162" t="s">
        <v>98</v>
      </c>
      <c r="D24" s="157">
        <v>5543324.06</v>
      </c>
      <c r="E24" s="157">
        <v>5543324.06</v>
      </c>
      <c r="F24" s="161" t="s">
        <v>19</v>
      </c>
      <c r="G24" s="161" t="s">
        <v>19</v>
      </c>
      <c r="H24" s="161" t="s">
        <v>19</v>
      </c>
      <c r="I24" s="185"/>
      <c r="J24" s="186"/>
    </row>
    <row r="25" spans="1:10" ht="22.5" customHeight="1">
      <c r="A25" s="181" t="s">
        <v>99</v>
      </c>
      <c r="B25" s="181"/>
      <c r="C25" s="162" t="s">
        <v>100</v>
      </c>
      <c r="D25" s="157">
        <v>1951000</v>
      </c>
      <c r="E25" s="157">
        <v>1951000</v>
      </c>
      <c r="F25" s="161" t="s">
        <v>19</v>
      </c>
      <c r="G25" s="161" t="s">
        <v>19</v>
      </c>
      <c r="H25" s="161" t="s">
        <v>19</v>
      </c>
      <c r="I25" s="185"/>
      <c r="J25" s="186"/>
    </row>
    <row r="26" spans="1:10" ht="22.5" customHeight="1">
      <c r="A26" s="181" t="s">
        <v>101</v>
      </c>
      <c r="B26" s="181"/>
      <c r="C26" s="162" t="s">
        <v>102</v>
      </c>
      <c r="D26" s="157">
        <v>361400</v>
      </c>
      <c r="E26" s="161" t="s">
        <v>19</v>
      </c>
      <c r="F26" s="157">
        <v>361400</v>
      </c>
      <c r="G26" s="161" t="s">
        <v>19</v>
      </c>
      <c r="H26" s="161" t="s">
        <v>19</v>
      </c>
      <c r="I26" s="185"/>
      <c r="J26" s="186"/>
    </row>
    <row r="27" spans="1:10" ht="22.5" customHeight="1">
      <c r="A27" s="181" t="s">
        <v>103</v>
      </c>
      <c r="B27" s="181"/>
      <c r="C27" s="162" t="s">
        <v>104</v>
      </c>
      <c r="D27" s="157">
        <v>361400</v>
      </c>
      <c r="E27" s="161" t="s">
        <v>19</v>
      </c>
      <c r="F27" s="157">
        <v>361400</v>
      </c>
      <c r="G27" s="161" t="s">
        <v>19</v>
      </c>
      <c r="H27" s="161" t="s">
        <v>19</v>
      </c>
      <c r="I27" s="185"/>
      <c r="J27" s="186"/>
    </row>
    <row r="28" spans="1:10" ht="22.5" customHeight="1">
      <c r="A28" s="181" t="s">
        <v>105</v>
      </c>
      <c r="B28" s="181"/>
      <c r="C28" s="162" t="s">
        <v>106</v>
      </c>
      <c r="D28" s="157">
        <v>361400</v>
      </c>
      <c r="E28" s="161" t="s">
        <v>19</v>
      </c>
      <c r="F28" s="157">
        <v>361400</v>
      </c>
      <c r="G28" s="161" t="s">
        <v>19</v>
      </c>
      <c r="H28" s="161" t="s">
        <v>19</v>
      </c>
      <c r="I28" s="185"/>
      <c r="J28" s="186"/>
    </row>
    <row r="29" spans="1:10" ht="22.5" customHeight="1">
      <c r="A29" s="181" t="s">
        <v>107</v>
      </c>
      <c r="B29" s="181"/>
      <c r="C29" s="162" t="s">
        <v>108</v>
      </c>
      <c r="D29" s="157">
        <v>73741184.96</v>
      </c>
      <c r="E29" s="157">
        <v>151260</v>
      </c>
      <c r="F29" s="157">
        <v>73589924.96</v>
      </c>
      <c r="G29" s="161" t="s">
        <v>19</v>
      </c>
      <c r="H29" s="161" t="s">
        <v>19</v>
      </c>
      <c r="I29" s="185"/>
      <c r="J29" s="186"/>
    </row>
    <row r="30" spans="1:10" ht="22.5" customHeight="1">
      <c r="A30" s="181" t="s">
        <v>109</v>
      </c>
      <c r="B30" s="181"/>
      <c r="C30" s="162" t="s">
        <v>110</v>
      </c>
      <c r="D30" s="157">
        <v>68989288.56</v>
      </c>
      <c r="E30" s="157">
        <v>151260</v>
      </c>
      <c r="F30" s="157">
        <v>68838028.56</v>
      </c>
      <c r="G30" s="161" t="s">
        <v>19</v>
      </c>
      <c r="H30" s="161" t="s">
        <v>19</v>
      </c>
      <c r="I30" s="185"/>
      <c r="J30" s="186"/>
    </row>
    <row r="31" spans="1:10" ht="22.5" customHeight="1">
      <c r="A31" s="181" t="s">
        <v>111</v>
      </c>
      <c r="B31" s="181"/>
      <c r="C31" s="162" t="s">
        <v>112</v>
      </c>
      <c r="D31" s="157">
        <v>118400</v>
      </c>
      <c r="E31" s="161" t="s">
        <v>19</v>
      </c>
      <c r="F31" s="157">
        <v>118400</v>
      </c>
      <c r="G31" s="161" t="s">
        <v>19</v>
      </c>
      <c r="H31" s="161" t="s">
        <v>19</v>
      </c>
      <c r="I31" s="185"/>
      <c r="J31" s="186"/>
    </row>
    <row r="32" spans="1:10" ht="22.5" customHeight="1">
      <c r="A32" s="181" t="s">
        <v>113</v>
      </c>
      <c r="B32" s="181"/>
      <c r="C32" s="162" t="s">
        <v>114</v>
      </c>
      <c r="D32" s="157">
        <v>39815684.15</v>
      </c>
      <c r="E32" s="161" t="s">
        <v>19</v>
      </c>
      <c r="F32" s="157">
        <v>39815684.15</v>
      </c>
      <c r="G32" s="161" t="s">
        <v>19</v>
      </c>
      <c r="H32" s="161" t="s">
        <v>19</v>
      </c>
      <c r="I32" s="185"/>
      <c r="J32" s="186"/>
    </row>
    <row r="33" spans="1:10" ht="22.5" customHeight="1">
      <c r="A33" s="181" t="s">
        <v>115</v>
      </c>
      <c r="B33" s="181"/>
      <c r="C33" s="162" t="s">
        <v>116</v>
      </c>
      <c r="D33" s="157">
        <v>1337093</v>
      </c>
      <c r="E33" s="161" t="s">
        <v>19</v>
      </c>
      <c r="F33" s="157">
        <v>1337093</v>
      </c>
      <c r="G33" s="161" t="s">
        <v>19</v>
      </c>
      <c r="H33" s="161" t="s">
        <v>19</v>
      </c>
      <c r="I33" s="185"/>
      <c r="J33" s="186"/>
    </row>
    <row r="34" spans="1:10" ht="22.5" customHeight="1">
      <c r="A34" s="181" t="s">
        <v>117</v>
      </c>
      <c r="B34" s="181"/>
      <c r="C34" s="162" t="s">
        <v>118</v>
      </c>
      <c r="D34" s="157">
        <v>1800000</v>
      </c>
      <c r="E34" s="161" t="s">
        <v>19</v>
      </c>
      <c r="F34" s="157">
        <v>1800000</v>
      </c>
      <c r="G34" s="161" t="s">
        <v>19</v>
      </c>
      <c r="H34" s="161" t="s">
        <v>19</v>
      </c>
      <c r="I34" s="185"/>
      <c r="J34" s="186"/>
    </row>
    <row r="35" spans="1:10" ht="22.5" customHeight="1">
      <c r="A35" s="181" t="s">
        <v>119</v>
      </c>
      <c r="B35" s="181"/>
      <c r="C35" s="162" t="s">
        <v>120</v>
      </c>
      <c r="D35" s="157">
        <v>2005695.76</v>
      </c>
      <c r="E35" s="161" t="s">
        <v>19</v>
      </c>
      <c r="F35" s="157">
        <v>2005695.76</v>
      </c>
      <c r="G35" s="161" t="s">
        <v>19</v>
      </c>
      <c r="H35" s="161" t="s">
        <v>19</v>
      </c>
      <c r="I35" s="185"/>
      <c r="J35" s="186"/>
    </row>
    <row r="36" spans="1:10" ht="22.5" customHeight="1">
      <c r="A36" s="181" t="s">
        <v>121</v>
      </c>
      <c r="B36" s="181"/>
      <c r="C36" s="162" t="s">
        <v>122</v>
      </c>
      <c r="D36" s="157">
        <v>298500</v>
      </c>
      <c r="E36" s="161" t="s">
        <v>19</v>
      </c>
      <c r="F36" s="157">
        <v>298500</v>
      </c>
      <c r="G36" s="161" t="s">
        <v>19</v>
      </c>
      <c r="H36" s="161" t="s">
        <v>19</v>
      </c>
      <c r="I36" s="185"/>
      <c r="J36" s="186"/>
    </row>
    <row r="37" spans="1:10" ht="22.5" customHeight="1">
      <c r="A37" s="181" t="s">
        <v>123</v>
      </c>
      <c r="B37" s="181"/>
      <c r="C37" s="162" t="s">
        <v>124</v>
      </c>
      <c r="D37" s="157">
        <v>5961968.02</v>
      </c>
      <c r="E37" s="161" t="s">
        <v>19</v>
      </c>
      <c r="F37" s="157">
        <v>5961968.02</v>
      </c>
      <c r="G37" s="161" t="s">
        <v>19</v>
      </c>
      <c r="H37" s="161" t="s">
        <v>19</v>
      </c>
      <c r="I37" s="185"/>
      <c r="J37" s="186"/>
    </row>
    <row r="38" spans="1:10" ht="22.5" customHeight="1">
      <c r="A38" s="181" t="s">
        <v>125</v>
      </c>
      <c r="B38" s="181"/>
      <c r="C38" s="162" t="s">
        <v>126</v>
      </c>
      <c r="D38" s="157">
        <v>9684001.03</v>
      </c>
      <c r="E38" s="161" t="s">
        <v>19</v>
      </c>
      <c r="F38" s="157">
        <v>9684001.03</v>
      </c>
      <c r="G38" s="161" t="s">
        <v>19</v>
      </c>
      <c r="H38" s="161" t="s">
        <v>19</v>
      </c>
      <c r="I38" s="185"/>
      <c r="J38" s="186"/>
    </row>
    <row r="39" spans="1:10" ht="22.5" customHeight="1">
      <c r="A39" s="181" t="s">
        <v>127</v>
      </c>
      <c r="B39" s="181"/>
      <c r="C39" s="162" t="s">
        <v>128</v>
      </c>
      <c r="D39" s="157">
        <v>7967946.6</v>
      </c>
      <c r="E39" s="157">
        <v>151260</v>
      </c>
      <c r="F39" s="157">
        <v>7816686.6</v>
      </c>
      <c r="G39" s="161" t="s">
        <v>19</v>
      </c>
      <c r="H39" s="161" t="s">
        <v>19</v>
      </c>
      <c r="I39" s="185"/>
      <c r="J39" s="186"/>
    </row>
    <row r="40" spans="1:10" ht="22.5" customHeight="1">
      <c r="A40" s="181" t="s">
        <v>129</v>
      </c>
      <c r="B40" s="181"/>
      <c r="C40" s="162" t="s">
        <v>130</v>
      </c>
      <c r="D40" s="157">
        <v>4751896.4</v>
      </c>
      <c r="E40" s="161" t="s">
        <v>19</v>
      </c>
      <c r="F40" s="157">
        <v>4751896.4</v>
      </c>
      <c r="G40" s="161" t="s">
        <v>19</v>
      </c>
      <c r="H40" s="161" t="s">
        <v>19</v>
      </c>
      <c r="I40" s="185"/>
      <c r="J40" s="186"/>
    </row>
    <row r="41" spans="1:10" ht="22.5" customHeight="1">
      <c r="A41" s="181" t="s">
        <v>131</v>
      </c>
      <c r="B41" s="181"/>
      <c r="C41" s="162" t="s">
        <v>132</v>
      </c>
      <c r="D41" s="157">
        <v>4751896.4</v>
      </c>
      <c r="E41" s="161" t="s">
        <v>19</v>
      </c>
      <c r="F41" s="157">
        <v>4751896.4</v>
      </c>
      <c r="G41" s="161" t="s">
        <v>19</v>
      </c>
      <c r="H41" s="161" t="s">
        <v>19</v>
      </c>
      <c r="I41" s="185"/>
      <c r="J41" s="186"/>
    </row>
    <row r="42" spans="1:11" s="174" customFormat="1" ht="27" customHeight="1">
      <c r="A42" s="182" t="s">
        <v>166</v>
      </c>
      <c r="B42" s="182"/>
      <c r="C42" s="182"/>
      <c r="D42" s="182"/>
      <c r="E42" s="182"/>
      <c r="F42" s="182"/>
      <c r="G42" s="182"/>
      <c r="H42" s="182"/>
      <c r="I42" s="182"/>
      <c r="J42" s="187"/>
      <c r="K42" s="187"/>
    </row>
    <row r="43" ht="14.25">
      <c r="A43" s="183"/>
    </row>
    <row r="44" ht="14.25">
      <c r="A44" s="183"/>
    </row>
  </sheetData>
  <sheetProtection/>
  <mergeCells count="46">
    <mergeCell ref="A2:I2"/>
    <mergeCell ref="A4:C4"/>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I42"/>
    <mergeCell ref="C5:C6"/>
    <mergeCell ref="D4:D6"/>
    <mergeCell ref="E4:E6"/>
    <mergeCell ref="F4:F6"/>
    <mergeCell ref="G4:G6"/>
    <mergeCell ref="H4:H6"/>
    <mergeCell ref="I4:I6"/>
    <mergeCell ref="A5:B6"/>
  </mergeCells>
  <printOptions horizontalCentered="1"/>
  <pageMargins left="0.35" right="0.35" top="0.39305555555555555" bottom="0.7900000000000001" header="0.2361111111111111" footer="0.2"/>
  <pageSetup horizontalDpi="600" verticalDpi="600" orientation="landscape" paperSize="9"/>
  <ignoredErrors>
    <ignoredError sqref="A8:B41" numberStoredAsText="1"/>
  </ignoredErrors>
</worksheet>
</file>

<file path=xl/worksheets/sheet6.xml><?xml version="1.0" encoding="utf-8"?>
<worksheet xmlns="http://schemas.openxmlformats.org/spreadsheetml/2006/main" xmlns:r="http://schemas.openxmlformats.org/officeDocument/2006/relationships">
  <dimension ref="A1:I35"/>
  <sheetViews>
    <sheetView view="pageBreakPreview" zoomScale="80" zoomScaleNormal="85" zoomScaleSheetLayoutView="80" workbookViewId="0" topLeftCell="A1">
      <selection activeCell="B7" sqref="B7"/>
    </sheetView>
  </sheetViews>
  <sheetFormatPr defaultColWidth="9.00390625" defaultRowHeight="14.25"/>
  <cols>
    <col min="1" max="1" width="44.50390625" style="145" customWidth="1"/>
    <col min="2" max="2" width="15.625" style="145" customWidth="1"/>
    <col min="3" max="3" width="37.625" style="145" customWidth="1"/>
    <col min="4" max="4" width="15.625" style="145" customWidth="1"/>
    <col min="5" max="6" width="16.00390625" style="145" customWidth="1"/>
    <col min="7" max="7" width="16.50390625" style="145" customWidth="1"/>
    <col min="8" max="9" width="9.00390625" style="146" customWidth="1"/>
    <col min="10" max="16384" width="9.00390625" style="145" customWidth="1"/>
  </cols>
  <sheetData>
    <row r="1" spans="1:9" ht="32.25" customHeight="1">
      <c r="A1" s="147" t="s">
        <v>167</v>
      </c>
      <c r="B1" s="147"/>
      <c r="C1" s="147"/>
      <c r="D1" s="147"/>
      <c r="E1" s="147"/>
      <c r="F1" s="147"/>
      <c r="G1" s="147"/>
      <c r="H1" s="148"/>
      <c r="I1" s="148"/>
    </row>
    <row r="2" spans="1:9" s="143" customFormat="1" ht="20.25" customHeight="1">
      <c r="A2" s="149" t="s">
        <v>3</v>
      </c>
      <c r="B2" s="150"/>
      <c r="C2" s="150"/>
      <c r="D2" s="150"/>
      <c r="E2" s="150"/>
      <c r="F2" s="150"/>
      <c r="G2" s="151" t="s">
        <v>4</v>
      </c>
      <c r="H2" s="152"/>
      <c r="I2" s="152"/>
    </row>
    <row r="3" spans="1:9" s="144" customFormat="1" ht="19.5" customHeight="1">
      <c r="A3" s="283" t="s">
        <v>168</v>
      </c>
      <c r="B3" s="153"/>
      <c r="C3" s="283" t="s">
        <v>169</v>
      </c>
      <c r="D3" s="153"/>
      <c r="E3" s="153"/>
      <c r="F3" s="153"/>
      <c r="G3" s="153"/>
      <c r="H3" s="154"/>
      <c r="I3" s="154"/>
    </row>
    <row r="4" spans="1:9" s="144" customFormat="1" ht="24">
      <c r="A4" s="283" t="s">
        <v>7</v>
      </c>
      <c r="B4" s="153" t="s">
        <v>8</v>
      </c>
      <c r="C4" s="283" t="s">
        <v>7</v>
      </c>
      <c r="D4" s="153" t="s">
        <v>66</v>
      </c>
      <c r="E4" s="155" t="s">
        <v>170</v>
      </c>
      <c r="F4" s="155" t="s">
        <v>171</v>
      </c>
      <c r="G4" s="155" t="s">
        <v>172</v>
      </c>
      <c r="H4" s="154"/>
      <c r="I4" s="154"/>
    </row>
    <row r="5" spans="1:9" s="144" customFormat="1" ht="19.5" customHeight="1">
      <c r="A5" s="284" t="s">
        <v>173</v>
      </c>
      <c r="B5" s="157">
        <v>210800954.66</v>
      </c>
      <c r="C5" s="285" t="s">
        <v>10</v>
      </c>
      <c r="D5" s="159"/>
      <c r="E5" s="159"/>
      <c r="F5" s="159"/>
      <c r="G5" s="160"/>
      <c r="H5" s="154"/>
      <c r="I5" s="154"/>
    </row>
    <row r="6" spans="1:9" s="144" customFormat="1" ht="19.5" customHeight="1">
      <c r="A6" s="158" t="s">
        <v>174</v>
      </c>
      <c r="B6" s="157">
        <v>361400</v>
      </c>
      <c r="C6" s="158" t="s">
        <v>12</v>
      </c>
      <c r="D6" s="159"/>
      <c r="E6" s="159"/>
      <c r="F6" s="159"/>
      <c r="G6" s="160"/>
      <c r="H6" s="154"/>
      <c r="I6" s="154"/>
    </row>
    <row r="7" spans="1:9" s="144" customFormat="1" ht="19.5" customHeight="1">
      <c r="A7" s="158" t="s">
        <v>175</v>
      </c>
      <c r="B7" s="161" t="s">
        <v>19</v>
      </c>
      <c r="C7" s="158" t="s">
        <v>14</v>
      </c>
      <c r="D7" s="159"/>
      <c r="E7" s="159"/>
      <c r="F7" s="159"/>
      <c r="G7" s="160"/>
      <c r="H7" s="154"/>
      <c r="I7" s="154"/>
    </row>
    <row r="8" spans="1:9" s="144" customFormat="1" ht="19.5" customHeight="1">
      <c r="A8" s="158"/>
      <c r="B8" s="162" t="s">
        <v>19</v>
      </c>
      <c r="C8" s="158" t="s">
        <v>16</v>
      </c>
      <c r="D8" s="157">
        <v>116844262.95</v>
      </c>
      <c r="E8" s="157">
        <v>116844262.95</v>
      </c>
      <c r="F8" s="161" t="s">
        <v>19</v>
      </c>
      <c r="G8" s="160"/>
      <c r="H8" s="154"/>
      <c r="I8" s="154"/>
    </row>
    <row r="9" spans="1:9" s="144" customFormat="1" ht="19.5" customHeight="1">
      <c r="A9" s="158"/>
      <c r="B9" s="162" t="s">
        <v>19</v>
      </c>
      <c r="C9" s="158" t="s">
        <v>18</v>
      </c>
      <c r="D9" s="161" t="s">
        <v>19</v>
      </c>
      <c r="E9" s="161" t="s">
        <v>19</v>
      </c>
      <c r="F9" s="161" t="s">
        <v>19</v>
      </c>
      <c r="G9" s="160"/>
      <c r="H9" s="154"/>
      <c r="I9" s="154"/>
    </row>
    <row r="10" spans="1:9" s="144" customFormat="1" ht="19.5" customHeight="1">
      <c r="A10" s="158"/>
      <c r="B10" s="162" t="s">
        <v>19</v>
      </c>
      <c r="C10" s="158" t="s">
        <v>21</v>
      </c>
      <c r="D10" s="157">
        <v>12916000</v>
      </c>
      <c r="E10" s="157">
        <v>12916000</v>
      </c>
      <c r="F10" s="161" t="s">
        <v>19</v>
      </c>
      <c r="G10" s="160"/>
      <c r="H10" s="154"/>
      <c r="I10" s="154"/>
    </row>
    <row r="11" spans="1:9" s="144" customFormat="1" ht="19.5" customHeight="1">
      <c r="A11" s="158"/>
      <c r="B11" s="162" t="s">
        <v>19</v>
      </c>
      <c r="C11" s="158" t="s">
        <v>23</v>
      </c>
      <c r="D11" s="157">
        <v>7494324.06</v>
      </c>
      <c r="E11" s="157">
        <v>7494324.06</v>
      </c>
      <c r="F11" s="161" t="s">
        <v>19</v>
      </c>
      <c r="G11" s="160"/>
      <c r="H11" s="154"/>
      <c r="I11" s="154"/>
    </row>
    <row r="12" spans="1:9" s="144" customFormat="1" ht="19.5" customHeight="1">
      <c r="A12" s="158"/>
      <c r="B12" s="162" t="s">
        <v>19</v>
      </c>
      <c r="C12" s="156" t="s">
        <v>25</v>
      </c>
      <c r="D12" s="161" t="s">
        <v>19</v>
      </c>
      <c r="E12" s="161" t="s">
        <v>19</v>
      </c>
      <c r="F12" s="161" t="s">
        <v>19</v>
      </c>
      <c r="G12" s="160"/>
      <c r="H12" s="154"/>
      <c r="I12" s="154"/>
    </row>
    <row r="13" spans="1:9" s="144" customFormat="1" ht="19.5" customHeight="1">
      <c r="A13" s="158"/>
      <c r="B13" s="162" t="s">
        <v>19</v>
      </c>
      <c r="C13" s="156" t="s">
        <v>27</v>
      </c>
      <c r="D13" s="157">
        <v>361400</v>
      </c>
      <c r="E13" s="161" t="s">
        <v>19</v>
      </c>
      <c r="F13" s="157">
        <v>361400</v>
      </c>
      <c r="G13" s="160"/>
      <c r="H13" s="154"/>
      <c r="I13" s="154"/>
    </row>
    <row r="14" spans="1:9" s="144" customFormat="1" ht="19.5" customHeight="1">
      <c r="A14" s="158"/>
      <c r="B14" s="162" t="s">
        <v>19</v>
      </c>
      <c r="C14" s="156" t="s">
        <v>28</v>
      </c>
      <c r="D14" s="157">
        <v>73643634.75</v>
      </c>
      <c r="E14" s="157">
        <v>73643634.75</v>
      </c>
      <c r="F14" s="161" t="s">
        <v>19</v>
      </c>
      <c r="G14" s="160"/>
      <c r="H14" s="154"/>
      <c r="I14" s="154"/>
    </row>
    <row r="15" spans="1:9" s="144" customFormat="1" ht="19.5" customHeight="1">
      <c r="A15" s="158"/>
      <c r="B15" s="162" t="s">
        <v>19</v>
      </c>
      <c r="C15" s="156" t="s">
        <v>29</v>
      </c>
      <c r="D15" s="161" t="s">
        <v>19</v>
      </c>
      <c r="E15" s="161" t="s">
        <v>19</v>
      </c>
      <c r="F15" s="161" t="s">
        <v>19</v>
      </c>
      <c r="G15" s="160"/>
      <c r="H15" s="154"/>
      <c r="I15" s="154"/>
    </row>
    <row r="16" spans="1:9" s="144" customFormat="1" ht="19.5" customHeight="1">
      <c r="A16" s="158"/>
      <c r="B16" s="162" t="s">
        <v>19</v>
      </c>
      <c r="C16" s="156" t="s">
        <v>30</v>
      </c>
      <c r="D16" s="161" t="s">
        <v>19</v>
      </c>
      <c r="E16" s="161" t="s">
        <v>19</v>
      </c>
      <c r="F16" s="161" t="s">
        <v>19</v>
      </c>
      <c r="G16" s="160"/>
      <c r="H16" s="154"/>
      <c r="I16" s="154"/>
    </row>
    <row r="17" spans="1:9" s="144" customFormat="1" ht="19.5" customHeight="1">
      <c r="A17" s="158"/>
      <c r="B17" s="162" t="s">
        <v>19</v>
      </c>
      <c r="C17" s="156" t="s">
        <v>31</v>
      </c>
      <c r="D17" s="161" t="s">
        <v>19</v>
      </c>
      <c r="E17" s="161" t="s">
        <v>19</v>
      </c>
      <c r="F17" s="161" t="s">
        <v>19</v>
      </c>
      <c r="G17" s="160"/>
      <c r="H17" s="154"/>
      <c r="I17" s="154"/>
    </row>
    <row r="18" spans="1:9" s="144" customFormat="1" ht="19.5" customHeight="1">
      <c r="A18" s="158"/>
      <c r="B18" s="162" t="s">
        <v>19</v>
      </c>
      <c r="C18" s="156" t="s">
        <v>32</v>
      </c>
      <c r="D18" s="161" t="s">
        <v>19</v>
      </c>
      <c r="E18" s="161" t="s">
        <v>19</v>
      </c>
      <c r="F18" s="161" t="s">
        <v>19</v>
      </c>
      <c r="G18" s="160"/>
      <c r="H18" s="154"/>
      <c r="I18" s="154"/>
    </row>
    <row r="19" spans="1:9" s="144" customFormat="1" ht="19.5" customHeight="1">
      <c r="A19" s="158"/>
      <c r="B19" s="162" t="s">
        <v>19</v>
      </c>
      <c r="C19" s="156" t="s">
        <v>33</v>
      </c>
      <c r="D19" s="161" t="s">
        <v>19</v>
      </c>
      <c r="E19" s="161" t="s">
        <v>19</v>
      </c>
      <c r="F19" s="161" t="s">
        <v>19</v>
      </c>
      <c r="G19" s="160"/>
      <c r="H19" s="154"/>
      <c r="I19" s="154"/>
    </row>
    <row r="20" spans="1:9" s="144" customFormat="1" ht="19.5" customHeight="1">
      <c r="A20" s="158"/>
      <c r="B20" s="162" t="s">
        <v>19</v>
      </c>
      <c r="C20" s="156" t="s">
        <v>34</v>
      </c>
      <c r="D20" s="161" t="s">
        <v>19</v>
      </c>
      <c r="E20" s="161" t="s">
        <v>19</v>
      </c>
      <c r="F20" s="161" t="s">
        <v>19</v>
      </c>
      <c r="G20" s="160"/>
      <c r="H20" s="154"/>
      <c r="I20" s="154"/>
    </row>
    <row r="21" spans="1:9" s="144" customFormat="1" ht="19.5" customHeight="1">
      <c r="A21" s="158"/>
      <c r="B21" s="162" t="s">
        <v>19</v>
      </c>
      <c r="C21" s="156" t="s">
        <v>35</v>
      </c>
      <c r="D21" s="161" t="s">
        <v>19</v>
      </c>
      <c r="E21" s="161" t="s">
        <v>19</v>
      </c>
      <c r="F21" s="161" t="s">
        <v>19</v>
      </c>
      <c r="G21" s="160"/>
      <c r="H21" s="154"/>
      <c r="I21" s="154"/>
    </row>
    <row r="22" spans="1:9" s="144" customFormat="1" ht="19.5" customHeight="1">
      <c r="A22" s="158"/>
      <c r="B22" s="162" t="s">
        <v>19</v>
      </c>
      <c r="C22" s="156" t="s">
        <v>36</v>
      </c>
      <c r="D22" s="161" t="s">
        <v>19</v>
      </c>
      <c r="E22" s="161" t="s">
        <v>19</v>
      </c>
      <c r="F22" s="161" t="s">
        <v>19</v>
      </c>
      <c r="G22" s="160"/>
      <c r="H22" s="154"/>
      <c r="I22" s="154"/>
    </row>
    <row r="23" spans="1:9" s="144" customFormat="1" ht="19.5" customHeight="1">
      <c r="A23" s="158"/>
      <c r="B23" s="162" t="s">
        <v>19</v>
      </c>
      <c r="C23" s="163" t="s">
        <v>37</v>
      </c>
      <c r="D23" s="161" t="s">
        <v>19</v>
      </c>
      <c r="E23" s="161" t="s">
        <v>19</v>
      </c>
      <c r="F23" s="161" t="s">
        <v>19</v>
      </c>
      <c r="G23" s="160"/>
      <c r="H23" s="154"/>
      <c r="I23" s="154"/>
    </row>
    <row r="24" spans="1:9" s="144" customFormat="1" ht="19.5" customHeight="1">
      <c r="A24" s="158"/>
      <c r="B24" s="162" t="s">
        <v>19</v>
      </c>
      <c r="C24" s="156" t="s">
        <v>38</v>
      </c>
      <c r="D24" s="161" t="s">
        <v>19</v>
      </c>
      <c r="E24" s="161" t="s">
        <v>19</v>
      </c>
      <c r="F24" s="161" t="s">
        <v>19</v>
      </c>
      <c r="G24" s="160"/>
      <c r="H24" s="154"/>
      <c r="I24" s="154"/>
    </row>
    <row r="25" spans="1:9" s="144" customFormat="1" ht="19.5" customHeight="1">
      <c r="A25" s="158"/>
      <c r="B25" s="162" t="s">
        <v>19</v>
      </c>
      <c r="C25" s="156" t="s">
        <v>39</v>
      </c>
      <c r="D25" s="161" t="s">
        <v>19</v>
      </c>
      <c r="E25" s="161" t="s">
        <v>19</v>
      </c>
      <c r="F25" s="161" t="s">
        <v>19</v>
      </c>
      <c r="G25" s="160"/>
      <c r="H25" s="154"/>
      <c r="I25" s="154"/>
    </row>
    <row r="26" spans="1:9" s="144" customFormat="1" ht="19.5" customHeight="1">
      <c r="A26" s="158"/>
      <c r="B26" s="162" t="s">
        <v>19</v>
      </c>
      <c r="C26" s="156" t="s">
        <v>40</v>
      </c>
      <c r="D26" s="161" t="s">
        <v>19</v>
      </c>
      <c r="E26" s="161" t="s">
        <v>19</v>
      </c>
      <c r="F26" s="161" t="s">
        <v>19</v>
      </c>
      <c r="G26" s="160"/>
      <c r="H26" s="154"/>
      <c r="I26" s="154"/>
    </row>
    <row r="27" spans="1:9" s="144" customFormat="1" ht="19.5" customHeight="1">
      <c r="A27" s="158"/>
      <c r="B27" s="162" t="s">
        <v>19</v>
      </c>
      <c r="C27" s="156" t="s">
        <v>41</v>
      </c>
      <c r="D27" s="161" t="s">
        <v>19</v>
      </c>
      <c r="E27" s="161" t="s">
        <v>19</v>
      </c>
      <c r="F27" s="161" t="s">
        <v>19</v>
      </c>
      <c r="G27" s="160"/>
      <c r="H27" s="154"/>
      <c r="I27" s="154"/>
    </row>
    <row r="28" spans="1:9" s="144" customFormat="1" ht="19.5" customHeight="1">
      <c r="A28" s="286" t="s">
        <v>55</v>
      </c>
      <c r="B28" s="157">
        <v>211162354.66</v>
      </c>
      <c r="C28" s="286" t="s">
        <v>158</v>
      </c>
      <c r="D28" s="157">
        <v>211259621.76</v>
      </c>
      <c r="E28" s="157">
        <v>210898221.76</v>
      </c>
      <c r="F28" s="157">
        <v>361400</v>
      </c>
      <c r="G28" s="165"/>
      <c r="H28" s="154"/>
      <c r="I28" s="154"/>
    </row>
    <row r="29" spans="1:9" s="144" customFormat="1" ht="19.5" customHeight="1">
      <c r="A29" s="166" t="s">
        <v>176</v>
      </c>
      <c r="B29" s="157">
        <v>97267.1</v>
      </c>
      <c r="C29" s="166" t="s">
        <v>177</v>
      </c>
      <c r="D29" s="161" t="s">
        <v>19</v>
      </c>
      <c r="E29" s="161" t="s">
        <v>19</v>
      </c>
      <c r="F29" s="161" t="s">
        <v>19</v>
      </c>
      <c r="G29" s="167"/>
      <c r="H29" s="154"/>
      <c r="I29" s="154"/>
    </row>
    <row r="30" spans="1:9" s="144" customFormat="1" ht="19.5" customHeight="1">
      <c r="A30" s="166" t="s">
        <v>178</v>
      </c>
      <c r="B30" s="157">
        <v>97267.1</v>
      </c>
      <c r="C30" s="156"/>
      <c r="D30" s="159"/>
      <c r="E30" s="159"/>
      <c r="F30" s="159"/>
      <c r="G30" s="167"/>
      <c r="H30" s="154"/>
      <c r="I30" s="154"/>
    </row>
    <row r="31" spans="1:9" s="144" customFormat="1" ht="19.5" customHeight="1">
      <c r="A31" s="166" t="s">
        <v>179</v>
      </c>
      <c r="B31" s="160"/>
      <c r="C31" s="156"/>
      <c r="D31" s="159"/>
      <c r="E31" s="159"/>
      <c r="F31" s="159"/>
      <c r="G31" s="167"/>
      <c r="H31" s="154"/>
      <c r="I31" s="154"/>
    </row>
    <row r="32" spans="1:9" s="144" customFormat="1" ht="19.5" customHeight="1">
      <c r="A32" s="166" t="s">
        <v>180</v>
      </c>
      <c r="B32" s="160"/>
      <c r="C32" s="156"/>
      <c r="D32" s="159"/>
      <c r="E32" s="159"/>
      <c r="F32" s="159"/>
      <c r="G32" s="167"/>
      <c r="H32" s="154"/>
      <c r="I32" s="154"/>
    </row>
    <row r="33" spans="1:9" s="144" customFormat="1" ht="19.5" customHeight="1">
      <c r="A33" s="168" t="s">
        <v>181</v>
      </c>
      <c r="B33" s="157">
        <v>211259621.76</v>
      </c>
      <c r="C33" s="168" t="s">
        <v>181</v>
      </c>
      <c r="D33" s="157">
        <v>211259621.76</v>
      </c>
      <c r="E33" s="157">
        <v>210898221.76</v>
      </c>
      <c r="F33" s="157">
        <v>361400</v>
      </c>
      <c r="G33" s="165"/>
      <c r="H33" s="154"/>
      <c r="I33" s="154"/>
    </row>
    <row r="34" spans="1:9" s="144" customFormat="1" ht="19.5" customHeight="1">
      <c r="A34" s="287" t="s">
        <v>182</v>
      </c>
      <c r="B34" s="169"/>
      <c r="C34" s="169"/>
      <c r="D34" s="169"/>
      <c r="E34" s="169"/>
      <c r="F34" s="169"/>
      <c r="G34" s="169"/>
      <c r="H34" s="154"/>
      <c r="I34" s="154"/>
    </row>
    <row r="35" spans="1:9" s="144" customFormat="1" ht="19.5" customHeight="1">
      <c r="A35" s="170" t="s">
        <v>183</v>
      </c>
      <c r="B35" s="170"/>
      <c r="C35" s="170"/>
      <c r="D35" s="170"/>
      <c r="E35" s="170"/>
      <c r="F35" s="170"/>
      <c r="G35" s="170"/>
      <c r="H35" s="154"/>
      <c r="I35" s="154"/>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view="pageBreakPreview" zoomScale="90" zoomScaleSheetLayoutView="90" workbookViewId="0" topLeftCell="A1">
      <selection activeCell="D13" sqref="D13"/>
    </sheetView>
  </sheetViews>
  <sheetFormatPr defaultColWidth="9.00390625" defaultRowHeight="14.25"/>
  <cols>
    <col min="1" max="2" width="4.625" style="40" customWidth="1"/>
    <col min="3" max="3" width="28.00390625" style="40" customWidth="1"/>
    <col min="4" max="4" width="17.75390625" style="40" customWidth="1"/>
    <col min="5" max="5" width="15.50390625" style="40" customWidth="1"/>
    <col min="6" max="6" width="16.625" style="40" customWidth="1"/>
    <col min="7" max="7" width="17.50390625" style="40" customWidth="1"/>
    <col min="8" max="8" width="22.125" style="40" customWidth="1"/>
    <col min="9" max="16384" width="9.00390625" style="40" customWidth="1"/>
  </cols>
  <sheetData>
    <row r="1" ht="14.25">
      <c r="A1" s="41"/>
    </row>
    <row r="2" spans="1:8" s="36" customFormat="1" ht="34.5" customHeight="1">
      <c r="A2" s="61" t="s">
        <v>184</v>
      </c>
      <c r="B2" s="61"/>
      <c r="C2" s="61"/>
      <c r="D2" s="61"/>
      <c r="E2" s="61"/>
      <c r="F2" s="61"/>
      <c r="G2" s="61"/>
      <c r="H2" s="61"/>
    </row>
    <row r="3" spans="1:8" s="37" customFormat="1" ht="21" customHeight="1">
      <c r="A3" s="43" t="s">
        <v>54</v>
      </c>
      <c r="B3" s="95"/>
      <c r="C3" s="95" t="s">
        <v>0</v>
      </c>
      <c r="D3" s="44"/>
      <c r="E3" s="44"/>
      <c r="H3" s="45" t="s">
        <v>4</v>
      </c>
    </row>
    <row r="4" spans="1:8" s="38" customFormat="1" ht="20.25" customHeight="1">
      <c r="A4" s="137" t="s">
        <v>157</v>
      </c>
      <c r="B4" s="137"/>
      <c r="C4" s="137"/>
      <c r="D4" s="138" t="s">
        <v>66</v>
      </c>
      <c r="E4" s="138" t="s">
        <v>185</v>
      </c>
      <c r="F4" s="138"/>
      <c r="G4" s="138"/>
      <c r="H4" s="138" t="s">
        <v>160</v>
      </c>
    </row>
    <row r="5" spans="1:8" s="38" customFormat="1" ht="24.75" customHeight="1">
      <c r="A5" s="137" t="s">
        <v>62</v>
      </c>
      <c r="B5" s="137"/>
      <c r="C5" s="137" t="s">
        <v>63</v>
      </c>
      <c r="D5" s="138"/>
      <c r="E5" s="138"/>
      <c r="F5" s="138"/>
      <c r="G5" s="138"/>
      <c r="H5" s="138"/>
    </row>
    <row r="6" spans="1:10" s="38" customFormat="1" ht="18" customHeight="1">
      <c r="A6" s="137"/>
      <c r="B6" s="137"/>
      <c r="C6" s="137"/>
      <c r="D6" s="138"/>
      <c r="E6" s="138" t="s">
        <v>64</v>
      </c>
      <c r="F6" s="138" t="s">
        <v>186</v>
      </c>
      <c r="G6" s="138" t="s">
        <v>187</v>
      </c>
      <c r="H6" s="138"/>
      <c r="I6" s="53"/>
      <c r="J6" s="53"/>
    </row>
    <row r="7" spans="1:8" s="38" customFormat="1" ht="22.5" customHeight="1">
      <c r="A7" s="137"/>
      <c r="B7" s="137"/>
      <c r="C7" s="137"/>
      <c r="D7" s="138"/>
      <c r="E7" s="138"/>
      <c r="F7" s="138"/>
      <c r="G7" s="138"/>
      <c r="H7" s="138"/>
    </row>
    <row r="8" spans="1:8" s="38" customFormat="1" ht="22.5" customHeight="1">
      <c r="A8" s="137" t="s">
        <v>66</v>
      </c>
      <c r="B8" s="137"/>
      <c r="C8" s="137"/>
      <c r="D8" s="127">
        <v>210898221.76</v>
      </c>
      <c r="E8" s="127">
        <v>133216584.06</v>
      </c>
      <c r="F8" s="127">
        <v>124470584.06</v>
      </c>
      <c r="G8" s="127">
        <v>8746000</v>
      </c>
      <c r="H8" s="127">
        <v>77681637.7</v>
      </c>
    </row>
    <row r="9" spans="1:8" s="39" customFormat="1" ht="22.5" customHeight="1">
      <c r="A9" s="139" t="s">
        <v>67</v>
      </c>
      <c r="B9" s="139"/>
      <c r="C9" s="25" t="s">
        <v>68</v>
      </c>
      <c r="D9" s="127">
        <v>116844262.95</v>
      </c>
      <c r="E9" s="127">
        <v>112655000</v>
      </c>
      <c r="F9" s="127">
        <v>103909000</v>
      </c>
      <c r="G9" s="127">
        <v>8746000</v>
      </c>
      <c r="H9" s="127">
        <v>4189262.95</v>
      </c>
    </row>
    <row r="10" spans="1:8" s="39" customFormat="1" ht="22.5" customHeight="1">
      <c r="A10" s="139" t="s">
        <v>69</v>
      </c>
      <c r="B10" s="139"/>
      <c r="C10" s="25" t="s">
        <v>70</v>
      </c>
      <c r="D10" s="127">
        <v>1110373.73</v>
      </c>
      <c r="E10" s="131" t="s">
        <v>19</v>
      </c>
      <c r="F10" s="131" t="s">
        <v>19</v>
      </c>
      <c r="G10" s="131" t="s">
        <v>19</v>
      </c>
      <c r="H10" s="127">
        <v>1110373.73</v>
      </c>
    </row>
    <row r="11" spans="1:8" s="39" customFormat="1" ht="22.5" customHeight="1">
      <c r="A11" s="139" t="s">
        <v>71</v>
      </c>
      <c r="B11" s="139"/>
      <c r="C11" s="25" t="s">
        <v>72</v>
      </c>
      <c r="D11" s="127">
        <v>1110373.73</v>
      </c>
      <c r="E11" s="131" t="s">
        <v>19</v>
      </c>
      <c r="F11" s="131" t="s">
        <v>19</v>
      </c>
      <c r="G11" s="131" t="s">
        <v>19</v>
      </c>
      <c r="H11" s="127">
        <v>1110373.73</v>
      </c>
    </row>
    <row r="12" spans="1:8" s="39" customFormat="1" ht="22.5" customHeight="1">
      <c r="A12" s="139" t="s">
        <v>73</v>
      </c>
      <c r="B12" s="139"/>
      <c r="C12" s="25" t="s">
        <v>74</v>
      </c>
      <c r="D12" s="127">
        <v>112655002.71</v>
      </c>
      <c r="E12" s="127">
        <v>112655000</v>
      </c>
      <c r="F12" s="127">
        <v>103909000</v>
      </c>
      <c r="G12" s="127">
        <v>8746000</v>
      </c>
      <c r="H12" s="127">
        <v>2.71</v>
      </c>
    </row>
    <row r="13" spans="1:8" s="39" customFormat="1" ht="22.5" customHeight="1">
      <c r="A13" s="139" t="s">
        <v>75</v>
      </c>
      <c r="B13" s="139"/>
      <c r="C13" s="25" t="s">
        <v>76</v>
      </c>
      <c r="D13" s="127">
        <v>112655000</v>
      </c>
      <c r="E13" s="127">
        <v>112655000</v>
      </c>
      <c r="F13" s="127">
        <v>103909000</v>
      </c>
      <c r="G13" s="127">
        <v>8746000</v>
      </c>
      <c r="H13" s="131" t="s">
        <v>19</v>
      </c>
    </row>
    <row r="14" spans="1:8" s="39" customFormat="1" ht="22.5" customHeight="1">
      <c r="A14" s="139" t="s">
        <v>164</v>
      </c>
      <c r="B14" s="139"/>
      <c r="C14" s="25" t="s">
        <v>165</v>
      </c>
      <c r="D14" s="127">
        <v>2.71</v>
      </c>
      <c r="E14" s="131" t="s">
        <v>19</v>
      </c>
      <c r="F14" s="131" t="s">
        <v>19</v>
      </c>
      <c r="G14" s="131" t="s">
        <v>19</v>
      </c>
      <c r="H14" s="127">
        <v>2.71</v>
      </c>
    </row>
    <row r="15" spans="1:8" s="39" customFormat="1" ht="22.5" customHeight="1">
      <c r="A15" s="139" t="s">
        <v>77</v>
      </c>
      <c r="B15" s="139"/>
      <c r="C15" s="25" t="s">
        <v>78</v>
      </c>
      <c r="D15" s="127">
        <v>598189.74</v>
      </c>
      <c r="E15" s="131" t="s">
        <v>19</v>
      </c>
      <c r="F15" s="131" t="s">
        <v>19</v>
      </c>
      <c r="G15" s="131" t="s">
        <v>19</v>
      </c>
      <c r="H15" s="127">
        <v>598189.74</v>
      </c>
    </row>
    <row r="16" spans="1:8" s="39" customFormat="1" ht="22.5" customHeight="1">
      <c r="A16" s="139" t="s">
        <v>79</v>
      </c>
      <c r="B16" s="139"/>
      <c r="C16" s="25" t="s">
        <v>80</v>
      </c>
      <c r="D16" s="127">
        <v>598189.74</v>
      </c>
      <c r="E16" s="131" t="s">
        <v>19</v>
      </c>
      <c r="F16" s="131" t="s">
        <v>19</v>
      </c>
      <c r="G16" s="131" t="s">
        <v>19</v>
      </c>
      <c r="H16" s="127">
        <v>598189.74</v>
      </c>
    </row>
    <row r="17" spans="1:8" s="39" customFormat="1" ht="22.5" customHeight="1">
      <c r="A17" s="139" t="s">
        <v>81</v>
      </c>
      <c r="B17" s="139"/>
      <c r="C17" s="25" t="s">
        <v>82</v>
      </c>
      <c r="D17" s="127">
        <v>2480696.77</v>
      </c>
      <c r="E17" s="131" t="s">
        <v>19</v>
      </c>
      <c r="F17" s="131" t="s">
        <v>19</v>
      </c>
      <c r="G17" s="131" t="s">
        <v>19</v>
      </c>
      <c r="H17" s="127">
        <v>2480696.77</v>
      </c>
    </row>
    <row r="18" spans="1:8" s="39" customFormat="1" ht="22.5" customHeight="1">
      <c r="A18" s="139" t="s">
        <v>83</v>
      </c>
      <c r="B18" s="139"/>
      <c r="C18" s="25" t="s">
        <v>84</v>
      </c>
      <c r="D18" s="127">
        <v>2480696.77</v>
      </c>
      <c r="E18" s="131" t="s">
        <v>19</v>
      </c>
      <c r="F18" s="131" t="s">
        <v>19</v>
      </c>
      <c r="G18" s="131" t="s">
        <v>19</v>
      </c>
      <c r="H18" s="127">
        <v>2480696.77</v>
      </c>
    </row>
    <row r="19" spans="1:8" s="39" customFormat="1" ht="22.5" customHeight="1">
      <c r="A19" s="139" t="s">
        <v>85</v>
      </c>
      <c r="B19" s="139"/>
      <c r="C19" s="25" t="s">
        <v>86</v>
      </c>
      <c r="D19" s="127">
        <v>12916000</v>
      </c>
      <c r="E19" s="127">
        <v>12916000</v>
      </c>
      <c r="F19" s="127">
        <v>12916000</v>
      </c>
      <c r="G19" s="131" t="s">
        <v>19</v>
      </c>
      <c r="H19" s="131" t="s">
        <v>19</v>
      </c>
    </row>
    <row r="20" spans="1:8" s="39" customFormat="1" ht="22.5" customHeight="1">
      <c r="A20" s="139" t="s">
        <v>87</v>
      </c>
      <c r="B20" s="139"/>
      <c r="C20" s="25" t="s">
        <v>88</v>
      </c>
      <c r="D20" s="127">
        <v>12916000</v>
      </c>
      <c r="E20" s="127">
        <v>12916000</v>
      </c>
      <c r="F20" s="127">
        <v>12916000</v>
      </c>
      <c r="G20" s="131" t="s">
        <v>19</v>
      </c>
      <c r="H20" s="131" t="s">
        <v>19</v>
      </c>
    </row>
    <row r="21" spans="1:8" s="39" customFormat="1" ht="22.5" customHeight="1">
      <c r="A21" s="139" t="s">
        <v>89</v>
      </c>
      <c r="B21" s="139"/>
      <c r="C21" s="25" t="s">
        <v>90</v>
      </c>
      <c r="D21" s="127">
        <v>8611000</v>
      </c>
      <c r="E21" s="127">
        <v>8611000</v>
      </c>
      <c r="F21" s="127">
        <v>8611000</v>
      </c>
      <c r="G21" s="131" t="s">
        <v>19</v>
      </c>
      <c r="H21" s="131" t="s">
        <v>19</v>
      </c>
    </row>
    <row r="22" spans="1:8" s="39" customFormat="1" ht="22.5" customHeight="1">
      <c r="A22" s="139" t="s">
        <v>91</v>
      </c>
      <c r="B22" s="139"/>
      <c r="C22" s="25" t="s">
        <v>92</v>
      </c>
      <c r="D22" s="127">
        <v>4305000</v>
      </c>
      <c r="E22" s="127">
        <v>4305000</v>
      </c>
      <c r="F22" s="127">
        <v>4305000</v>
      </c>
      <c r="G22" s="131" t="s">
        <v>19</v>
      </c>
      <c r="H22" s="131" t="s">
        <v>19</v>
      </c>
    </row>
    <row r="23" spans="1:8" s="39" customFormat="1" ht="22.5" customHeight="1">
      <c r="A23" s="139" t="s">
        <v>93</v>
      </c>
      <c r="B23" s="139"/>
      <c r="C23" s="25" t="s">
        <v>94</v>
      </c>
      <c r="D23" s="127">
        <v>7494324.06</v>
      </c>
      <c r="E23" s="127">
        <v>7494324.06</v>
      </c>
      <c r="F23" s="127">
        <v>7494324.06</v>
      </c>
      <c r="G23" s="131" t="s">
        <v>19</v>
      </c>
      <c r="H23" s="131" t="s">
        <v>19</v>
      </c>
    </row>
    <row r="24" spans="1:8" s="39" customFormat="1" ht="22.5" customHeight="1">
      <c r="A24" s="139" t="s">
        <v>95</v>
      </c>
      <c r="B24" s="139"/>
      <c r="C24" s="25" t="s">
        <v>96</v>
      </c>
      <c r="D24" s="127">
        <v>7494324.06</v>
      </c>
      <c r="E24" s="127">
        <v>7494324.06</v>
      </c>
      <c r="F24" s="127">
        <v>7494324.06</v>
      </c>
      <c r="G24" s="131" t="s">
        <v>19</v>
      </c>
      <c r="H24" s="131" t="s">
        <v>19</v>
      </c>
    </row>
    <row r="25" spans="1:8" s="39" customFormat="1" ht="22.5" customHeight="1">
      <c r="A25" s="139" t="s">
        <v>97</v>
      </c>
      <c r="B25" s="139"/>
      <c r="C25" s="25" t="s">
        <v>98</v>
      </c>
      <c r="D25" s="127">
        <v>5543324.06</v>
      </c>
      <c r="E25" s="127">
        <v>5543324.06</v>
      </c>
      <c r="F25" s="127">
        <v>5543324.06</v>
      </c>
      <c r="G25" s="131" t="s">
        <v>19</v>
      </c>
      <c r="H25" s="131" t="s">
        <v>19</v>
      </c>
    </row>
    <row r="26" spans="1:8" s="39" customFormat="1" ht="22.5" customHeight="1">
      <c r="A26" s="139" t="s">
        <v>99</v>
      </c>
      <c r="B26" s="139"/>
      <c r="C26" s="25" t="s">
        <v>100</v>
      </c>
      <c r="D26" s="127">
        <v>1951000</v>
      </c>
      <c r="E26" s="127">
        <v>1951000</v>
      </c>
      <c r="F26" s="127">
        <v>1951000</v>
      </c>
      <c r="G26" s="131" t="s">
        <v>19</v>
      </c>
      <c r="H26" s="131" t="s">
        <v>19</v>
      </c>
    </row>
    <row r="27" spans="1:8" s="39" customFormat="1" ht="22.5" customHeight="1">
      <c r="A27" s="139" t="s">
        <v>107</v>
      </c>
      <c r="B27" s="139"/>
      <c r="C27" s="25" t="s">
        <v>108</v>
      </c>
      <c r="D27" s="127">
        <v>73643634.75</v>
      </c>
      <c r="E27" s="127">
        <v>151260</v>
      </c>
      <c r="F27" s="127">
        <v>151260</v>
      </c>
      <c r="G27" s="131" t="s">
        <v>19</v>
      </c>
      <c r="H27" s="127">
        <v>73492374.75</v>
      </c>
    </row>
    <row r="28" spans="1:8" s="39" customFormat="1" ht="22.5" customHeight="1">
      <c r="A28" s="139" t="s">
        <v>109</v>
      </c>
      <c r="B28" s="139"/>
      <c r="C28" s="25" t="s">
        <v>110</v>
      </c>
      <c r="D28" s="127">
        <v>68891738.35</v>
      </c>
      <c r="E28" s="127">
        <v>151260</v>
      </c>
      <c r="F28" s="127">
        <v>151260</v>
      </c>
      <c r="G28" s="131" t="s">
        <v>19</v>
      </c>
      <c r="H28" s="127">
        <v>68740478.35</v>
      </c>
    </row>
    <row r="29" spans="1:8" s="39" customFormat="1" ht="22.5" customHeight="1">
      <c r="A29" s="139" t="s">
        <v>111</v>
      </c>
      <c r="B29" s="139"/>
      <c r="C29" s="25" t="s">
        <v>112</v>
      </c>
      <c r="D29" s="127">
        <v>118400</v>
      </c>
      <c r="E29" s="131" t="s">
        <v>19</v>
      </c>
      <c r="F29" s="131" t="s">
        <v>19</v>
      </c>
      <c r="G29" s="131" t="s">
        <v>19</v>
      </c>
      <c r="H29" s="127">
        <v>118400</v>
      </c>
    </row>
    <row r="30" spans="1:8" s="39" customFormat="1" ht="22.5" customHeight="1">
      <c r="A30" s="139" t="s">
        <v>113</v>
      </c>
      <c r="B30" s="139"/>
      <c r="C30" s="25" t="s">
        <v>114</v>
      </c>
      <c r="D30" s="127">
        <v>39718133.94</v>
      </c>
      <c r="E30" s="131" t="s">
        <v>19</v>
      </c>
      <c r="F30" s="131" t="s">
        <v>19</v>
      </c>
      <c r="G30" s="131" t="s">
        <v>19</v>
      </c>
      <c r="H30" s="127">
        <v>39718133.94</v>
      </c>
    </row>
    <row r="31" spans="1:8" s="39" customFormat="1" ht="22.5" customHeight="1">
      <c r="A31" s="139" t="s">
        <v>115</v>
      </c>
      <c r="B31" s="139"/>
      <c r="C31" s="25" t="s">
        <v>116</v>
      </c>
      <c r="D31" s="127">
        <v>1337093</v>
      </c>
      <c r="E31" s="131" t="s">
        <v>19</v>
      </c>
      <c r="F31" s="131" t="s">
        <v>19</v>
      </c>
      <c r="G31" s="131" t="s">
        <v>19</v>
      </c>
      <c r="H31" s="127">
        <v>1337093</v>
      </c>
    </row>
    <row r="32" spans="1:8" s="39" customFormat="1" ht="22.5" customHeight="1">
      <c r="A32" s="139" t="s">
        <v>117</v>
      </c>
      <c r="B32" s="139"/>
      <c r="C32" s="25" t="s">
        <v>118</v>
      </c>
      <c r="D32" s="127">
        <v>1800000</v>
      </c>
      <c r="E32" s="131" t="s">
        <v>19</v>
      </c>
      <c r="F32" s="131" t="s">
        <v>19</v>
      </c>
      <c r="G32" s="131" t="s">
        <v>19</v>
      </c>
      <c r="H32" s="127">
        <v>1800000</v>
      </c>
    </row>
    <row r="33" spans="1:8" s="39" customFormat="1" ht="22.5" customHeight="1">
      <c r="A33" s="139" t="s">
        <v>119</v>
      </c>
      <c r="B33" s="139"/>
      <c r="C33" s="25" t="s">
        <v>120</v>
      </c>
      <c r="D33" s="127">
        <v>2005695.76</v>
      </c>
      <c r="E33" s="131" t="s">
        <v>19</v>
      </c>
      <c r="F33" s="131" t="s">
        <v>19</v>
      </c>
      <c r="G33" s="131" t="s">
        <v>19</v>
      </c>
      <c r="H33" s="127">
        <v>2005695.76</v>
      </c>
    </row>
    <row r="34" spans="1:8" s="39" customFormat="1" ht="22.5" customHeight="1">
      <c r="A34" s="139" t="s">
        <v>121</v>
      </c>
      <c r="B34" s="139"/>
      <c r="C34" s="25" t="s">
        <v>122</v>
      </c>
      <c r="D34" s="127">
        <v>298500</v>
      </c>
      <c r="E34" s="131" t="s">
        <v>19</v>
      </c>
      <c r="F34" s="131" t="s">
        <v>19</v>
      </c>
      <c r="G34" s="131" t="s">
        <v>19</v>
      </c>
      <c r="H34" s="127">
        <v>298500</v>
      </c>
    </row>
    <row r="35" spans="1:8" s="39" customFormat="1" ht="22.5" customHeight="1">
      <c r="A35" s="139" t="s">
        <v>123</v>
      </c>
      <c r="B35" s="139"/>
      <c r="C35" s="25" t="s">
        <v>124</v>
      </c>
      <c r="D35" s="127">
        <v>5961968.02</v>
      </c>
      <c r="E35" s="131" t="s">
        <v>19</v>
      </c>
      <c r="F35" s="131" t="s">
        <v>19</v>
      </c>
      <c r="G35" s="131" t="s">
        <v>19</v>
      </c>
      <c r="H35" s="127">
        <v>5961968.02</v>
      </c>
    </row>
    <row r="36" spans="1:8" s="39" customFormat="1" ht="22.5" customHeight="1">
      <c r="A36" s="139" t="s">
        <v>125</v>
      </c>
      <c r="B36" s="139"/>
      <c r="C36" s="25" t="s">
        <v>126</v>
      </c>
      <c r="D36" s="127">
        <v>9684001.03</v>
      </c>
      <c r="E36" s="131" t="s">
        <v>19</v>
      </c>
      <c r="F36" s="131" t="s">
        <v>19</v>
      </c>
      <c r="G36" s="131" t="s">
        <v>19</v>
      </c>
      <c r="H36" s="127">
        <v>9684001.03</v>
      </c>
    </row>
    <row r="37" spans="1:8" s="39" customFormat="1" ht="22.5" customHeight="1">
      <c r="A37" s="139" t="s">
        <v>127</v>
      </c>
      <c r="B37" s="139"/>
      <c r="C37" s="25" t="s">
        <v>128</v>
      </c>
      <c r="D37" s="127">
        <v>7967946.6</v>
      </c>
      <c r="E37" s="127">
        <v>151260</v>
      </c>
      <c r="F37" s="127">
        <v>151260</v>
      </c>
      <c r="G37" s="131" t="s">
        <v>19</v>
      </c>
      <c r="H37" s="127">
        <v>7816686.6</v>
      </c>
    </row>
    <row r="38" spans="1:8" s="39" customFormat="1" ht="22.5" customHeight="1">
      <c r="A38" s="139" t="s">
        <v>129</v>
      </c>
      <c r="B38" s="139"/>
      <c r="C38" s="25" t="s">
        <v>130</v>
      </c>
      <c r="D38" s="127">
        <v>4751896.4</v>
      </c>
      <c r="E38" s="131" t="s">
        <v>19</v>
      </c>
      <c r="F38" s="131" t="s">
        <v>19</v>
      </c>
      <c r="G38" s="131" t="s">
        <v>19</v>
      </c>
      <c r="H38" s="127">
        <v>4751896.4</v>
      </c>
    </row>
    <row r="39" spans="1:8" s="39" customFormat="1" ht="22.5" customHeight="1">
      <c r="A39" s="139" t="s">
        <v>131</v>
      </c>
      <c r="B39" s="139"/>
      <c r="C39" s="25" t="s">
        <v>132</v>
      </c>
      <c r="D39" s="127">
        <v>4751896.4</v>
      </c>
      <c r="E39" s="131" t="s">
        <v>19</v>
      </c>
      <c r="F39" s="131" t="s">
        <v>19</v>
      </c>
      <c r="G39" s="131" t="s">
        <v>19</v>
      </c>
      <c r="H39" s="127">
        <v>4751896.4</v>
      </c>
    </row>
    <row r="40" spans="1:8" s="136" customFormat="1" ht="23.25" customHeight="1">
      <c r="A40" s="140" t="s">
        <v>188</v>
      </c>
      <c r="B40" s="141"/>
      <c r="C40" s="141"/>
      <c r="D40" s="141"/>
      <c r="E40" s="141"/>
      <c r="F40" s="141"/>
      <c r="G40" s="141"/>
      <c r="H40" s="141"/>
    </row>
    <row r="41" spans="1:8" s="136" customFormat="1" ht="23.25" customHeight="1">
      <c r="A41" s="41"/>
      <c r="B41" s="40"/>
      <c r="C41" s="40"/>
      <c r="D41" s="40"/>
      <c r="E41" s="40"/>
      <c r="F41" s="40"/>
      <c r="G41" s="40"/>
      <c r="H41" s="40"/>
    </row>
    <row r="42" spans="1:8" s="136" customFormat="1" ht="23.25" customHeight="1">
      <c r="A42" s="142" t="s">
        <v>189</v>
      </c>
      <c r="B42" s="142"/>
      <c r="C42" s="142"/>
      <c r="D42" s="142"/>
      <c r="E42" s="142"/>
      <c r="F42" s="142"/>
      <c r="G42" s="142"/>
      <c r="H42" s="142"/>
    </row>
    <row r="43" spans="1:8" s="136" customFormat="1" ht="23.25" customHeight="1">
      <c r="A43" s="43"/>
      <c r="B43" s="95"/>
      <c r="C43" s="95"/>
      <c r="D43" s="44"/>
      <c r="E43" s="44"/>
      <c r="F43" s="37"/>
      <c r="G43" s="37"/>
      <c r="H43" s="45"/>
    </row>
  </sheetData>
  <sheetProtection/>
  <mergeCells count="44">
    <mergeCell ref="A2:H2"/>
    <mergeCell ref="A4:C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H40"/>
    <mergeCell ref="A42:H42"/>
    <mergeCell ref="C5:C7"/>
    <mergeCell ref="D4:D7"/>
    <mergeCell ref="E6:E7"/>
    <mergeCell ref="F6:F7"/>
    <mergeCell ref="G6:G7"/>
    <mergeCell ref="H4:H7"/>
    <mergeCell ref="A5:B7"/>
    <mergeCell ref="E4:G5"/>
  </mergeCells>
  <printOptions horizontalCentered="1"/>
  <pageMargins left="0.35" right="0.35" top="0.7900000000000001" bottom="0.7900000000000001" header="0.51" footer="0.2"/>
  <pageSetup fitToHeight="1" fitToWidth="1" horizontalDpi="600" verticalDpi="600" orientation="portrait" paperSize="9" scale="71"/>
  <ignoredErrors>
    <ignoredError sqref="A9:B39" numberStoredAsText="1"/>
  </ignoredErrors>
</worksheet>
</file>

<file path=xl/worksheets/sheet8.xml><?xml version="1.0" encoding="utf-8"?>
<worksheet xmlns="http://schemas.openxmlformats.org/spreadsheetml/2006/main" xmlns:r="http://schemas.openxmlformats.org/officeDocument/2006/relationships">
  <sheetPr>
    <tabColor rgb="FFFFC000"/>
    <pageSetUpPr fitToPage="1"/>
  </sheetPr>
  <dimension ref="A1:I37"/>
  <sheetViews>
    <sheetView view="pageBreakPreview" zoomScaleSheetLayoutView="100" workbookViewId="0" topLeftCell="A10">
      <selection activeCell="B14" sqref="B14"/>
    </sheetView>
  </sheetViews>
  <sheetFormatPr defaultColWidth="9.00390625" defaultRowHeight="14.25"/>
  <cols>
    <col min="1" max="1" width="9.875" style="118" customWidth="1"/>
    <col min="2" max="2" width="26.125" style="118" customWidth="1"/>
    <col min="3" max="3" width="11.75390625" style="118" customWidth="1"/>
    <col min="4" max="4" width="9.00390625" style="118" customWidth="1"/>
    <col min="5" max="5" width="20.875" style="118" customWidth="1"/>
    <col min="6" max="6" width="10.625" style="118" customWidth="1"/>
    <col min="7" max="7" width="9.00390625" style="118" customWidth="1"/>
    <col min="8" max="8" width="32.875" style="118" customWidth="1"/>
    <col min="9" max="9" width="9.625" style="118" customWidth="1"/>
    <col min="10" max="16384" width="9.00390625" style="40" customWidth="1"/>
  </cols>
  <sheetData>
    <row r="1" ht="14.25">
      <c r="A1" s="119"/>
    </row>
    <row r="2" spans="1:9" ht="28.5">
      <c r="A2" s="120" t="s">
        <v>190</v>
      </c>
      <c r="B2" s="120"/>
      <c r="C2" s="120"/>
      <c r="D2" s="120"/>
      <c r="E2" s="120"/>
      <c r="F2" s="120"/>
      <c r="G2" s="120"/>
      <c r="H2" s="120"/>
      <c r="I2" s="120"/>
    </row>
    <row r="3" spans="1:9" ht="14.25">
      <c r="A3" s="118" t="s">
        <v>54</v>
      </c>
      <c r="B3" s="118" t="s">
        <v>0</v>
      </c>
      <c r="I3" s="135" t="s">
        <v>4</v>
      </c>
    </row>
    <row r="4" spans="1:9" ht="14.25">
      <c r="A4" s="121" t="s">
        <v>186</v>
      </c>
      <c r="B4" s="121"/>
      <c r="C4" s="122"/>
      <c r="D4" s="121" t="s">
        <v>187</v>
      </c>
      <c r="E4" s="121"/>
      <c r="F4" s="122"/>
      <c r="G4" s="121"/>
      <c r="H4" s="121"/>
      <c r="I4" s="122"/>
    </row>
    <row r="5" spans="1:9" ht="14.25">
      <c r="A5" s="123" t="s">
        <v>62</v>
      </c>
      <c r="B5" s="123" t="s">
        <v>63</v>
      </c>
      <c r="C5" s="124" t="s">
        <v>191</v>
      </c>
      <c r="D5" s="123" t="s">
        <v>62</v>
      </c>
      <c r="E5" s="123" t="s">
        <v>63</v>
      </c>
      <c r="F5" s="124" t="s">
        <v>191</v>
      </c>
      <c r="G5" s="123" t="s">
        <v>62</v>
      </c>
      <c r="H5" s="123" t="s">
        <v>63</v>
      </c>
      <c r="I5" s="124" t="s">
        <v>191</v>
      </c>
    </row>
    <row r="6" spans="1:9" ht="14.25">
      <c r="A6" s="125">
        <v>301</v>
      </c>
      <c r="B6" s="126" t="s">
        <v>192</v>
      </c>
      <c r="C6" s="127">
        <v>120443000</v>
      </c>
      <c r="D6" s="125">
        <v>302</v>
      </c>
      <c r="E6" s="126" t="s">
        <v>193</v>
      </c>
      <c r="F6" s="127">
        <v>8646000</v>
      </c>
      <c r="G6" s="125">
        <v>307</v>
      </c>
      <c r="H6" s="126" t="s">
        <v>194</v>
      </c>
      <c r="I6" s="133"/>
    </row>
    <row r="7" spans="1:9" ht="14.25">
      <c r="A7" s="128">
        <v>30101</v>
      </c>
      <c r="B7" s="129" t="s">
        <v>195</v>
      </c>
      <c r="C7" s="127">
        <v>26654849.1</v>
      </c>
      <c r="D7" s="128">
        <v>30201</v>
      </c>
      <c r="E7" s="130" t="s">
        <v>196</v>
      </c>
      <c r="F7" s="127">
        <v>350000</v>
      </c>
      <c r="G7" s="128">
        <v>30701</v>
      </c>
      <c r="H7" s="130" t="s">
        <v>197</v>
      </c>
      <c r="I7" s="133"/>
    </row>
    <row r="8" spans="1:9" ht="14.25">
      <c r="A8" s="128">
        <v>30102</v>
      </c>
      <c r="B8" s="129" t="s">
        <v>198</v>
      </c>
      <c r="C8" s="127">
        <v>8889030.5</v>
      </c>
      <c r="D8" s="128">
        <v>30202</v>
      </c>
      <c r="E8" s="130" t="s">
        <v>199</v>
      </c>
      <c r="F8" s="127">
        <v>27843.3</v>
      </c>
      <c r="G8" s="128">
        <v>30702</v>
      </c>
      <c r="H8" s="130" t="s">
        <v>200</v>
      </c>
      <c r="I8" s="133"/>
    </row>
    <row r="9" spans="1:9" ht="14.25">
      <c r="A9" s="128">
        <v>30103</v>
      </c>
      <c r="B9" s="129" t="s">
        <v>201</v>
      </c>
      <c r="C9" s="131" t="s">
        <v>19</v>
      </c>
      <c r="D9" s="128">
        <v>30203</v>
      </c>
      <c r="E9" s="130" t="s">
        <v>202</v>
      </c>
      <c r="F9" s="127">
        <v>20000</v>
      </c>
      <c r="G9" s="125">
        <v>310</v>
      </c>
      <c r="H9" s="126" t="s">
        <v>203</v>
      </c>
      <c r="I9" s="127">
        <v>100000</v>
      </c>
    </row>
    <row r="10" spans="1:9" ht="14.25">
      <c r="A10" s="128">
        <v>30106</v>
      </c>
      <c r="B10" s="129" t="s">
        <v>204</v>
      </c>
      <c r="C10" s="131" t="s">
        <v>19</v>
      </c>
      <c r="D10" s="128">
        <v>30204</v>
      </c>
      <c r="E10" s="130" t="s">
        <v>205</v>
      </c>
      <c r="F10" s="127">
        <v>5276.34</v>
      </c>
      <c r="G10" s="128">
        <v>31001</v>
      </c>
      <c r="H10" s="130" t="s">
        <v>206</v>
      </c>
      <c r="I10" s="131" t="s">
        <v>19</v>
      </c>
    </row>
    <row r="11" spans="1:9" ht="14.25">
      <c r="A11" s="128">
        <v>30107</v>
      </c>
      <c r="B11" s="129" t="s">
        <v>207</v>
      </c>
      <c r="C11" s="127">
        <v>30086543.76</v>
      </c>
      <c r="D11" s="128">
        <v>30205</v>
      </c>
      <c r="E11" s="130" t="s">
        <v>208</v>
      </c>
      <c r="F11" s="127">
        <v>204639.2</v>
      </c>
      <c r="G11" s="128">
        <v>31002</v>
      </c>
      <c r="H11" s="130" t="s">
        <v>209</v>
      </c>
      <c r="I11" s="127">
        <v>100000</v>
      </c>
    </row>
    <row r="12" spans="1:9" ht="14.25">
      <c r="A12" s="128">
        <v>30108</v>
      </c>
      <c r="B12" s="129" t="s">
        <v>210</v>
      </c>
      <c r="C12" s="127">
        <v>10298997.88</v>
      </c>
      <c r="D12" s="128">
        <v>30206</v>
      </c>
      <c r="E12" s="130" t="s">
        <v>211</v>
      </c>
      <c r="F12" s="127">
        <v>628349.06</v>
      </c>
      <c r="G12" s="128">
        <v>31003</v>
      </c>
      <c r="H12" s="130" t="s">
        <v>212</v>
      </c>
      <c r="I12" s="133"/>
    </row>
    <row r="13" spans="1:9" ht="14.25">
      <c r="A13" s="128">
        <v>30109</v>
      </c>
      <c r="B13" s="129" t="s">
        <v>213</v>
      </c>
      <c r="C13" s="127">
        <v>5431192.52</v>
      </c>
      <c r="D13" s="128">
        <v>30207</v>
      </c>
      <c r="E13" s="130" t="s">
        <v>214</v>
      </c>
      <c r="F13" s="127">
        <v>128307.72</v>
      </c>
      <c r="G13" s="128">
        <v>31005</v>
      </c>
      <c r="H13" s="130" t="s">
        <v>215</v>
      </c>
      <c r="I13" s="133"/>
    </row>
    <row r="14" spans="1:9" ht="14.25">
      <c r="A14" s="128">
        <v>30110</v>
      </c>
      <c r="B14" s="129" t="s">
        <v>216</v>
      </c>
      <c r="C14" s="127">
        <v>6596583.73</v>
      </c>
      <c r="D14" s="128">
        <v>30208</v>
      </c>
      <c r="E14" s="130" t="s">
        <v>217</v>
      </c>
      <c r="F14" s="127">
        <v>413800</v>
      </c>
      <c r="G14" s="128">
        <v>31006</v>
      </c>
      <c r="H14" s="130" t="s">
        <v>218</v>
      </c>
      <c r="I14" s="133"/>
    </row>
    <row r="15" spans="1:9" ht="14.25">
      <c r="A15" s="128">
        <v>30111</v>
      </c>
      <c r="B15" s="129" t="s">
        <v>219</v>
      </c>
      <c r="C15" s="131" t="s">
        <v>19</v>
      </c>
      <c r="D15" s="128">
        <v>30209</v>
      </c>
      <c r="E15" s="130" t="s">
        <v>220</v>
      </c>
      <c r="F15" s="127">
        <v>457386</v>
      </c>
      <c r="G15" s="128">
        <v>31007</v>
      </c>
      <c r="H15" s="130" t="s">
        <v>221</v>
      </c>
      <c r="I15" s="133"/>
    </row>
    <row r="16" spans="1:9" ht="14.25">
      <c r="A16" s="128">
        <v>30112</v>
      </c>
      <c r="B16" s="129" t="s">
        <v>222</v>
      </c>
      <c r="C16" s="127">
        <v>1552198.39</v>
      </c>
      <c r="D16" s="128">
        <v>30211</v>
      </c>
      <c r="E16" s="130" t="s">
        <v>223</v>
      </c>
      <c r="F16" s="127">
        <v>49011.23</v>
      </c>
      <c r="G16" s="128">
        <v>31008</v>
      </c>
      <c r="H16" s="130" t="s">
        <v>224</v>
      </c>
      <c r="I16" s="133"/>
    </row>
    <row r="17" spans="1:9" ht="14.25">
      <c r="A17" s="128">
        <v>30113</v>
      </c>
      <c r="B17" s="129" t="s">
        <v>225</v>
      </c>
      <c r="C17" s="127">
        <v>23544165.12</v>
      </c>
      <c r="D17" s="128">
        <v>30212</v>
      </c>
      <c r="E17" s="130" t="s">
        <v>226</v>
      </c>
      <c r="F17" s="131" t="s">
        <v>19</v>
      </c>
      <c r="G17" s="128">
        <v>31009</v>
      </c>
      <c r="H17" s="130" t="s">
        <v>227</v>
      </c>
      <c r="I17" s="133"/>
    </row>
    <row r="18" spans="1:9" ht="14.25">
      <c r="A18" s="128">
        <v>30114</v>
      </c>
      <c r="B18" s="129" t="s">
        <v>228</v>
      </c>
      <c r="C18" s="127">
        <v>660000</v>
      </c>
      <c r="D18" s="128">
        <v>30213</v>
      </c>
      <c r="E18" s="130" t="s">
        <v>229</v>
      </c>
      <c r="F18" s="127">
        <v>600000</v>
      </c>
      <c r="G18" s="128">
        <v>31010</v>
      </c>
      <c r="H18" s="130" t="s">
        <v>230</v>
      </c>
      <c r="I18" s="133"/>
    </row>
    <row r="19" spans="1:9" ht="14.25">
      <c r="A19" s="128">
        <v>30199</v>
      </c>
      <c r="B19" s="129" t="s">
        <v>231</v>
      </c>
      <c r="C19" s="127">
        <v>6729439</v>
      </c>
      <c r="D19" s="128">
        <v>30214</v>
      </c>
      <c r="E19" s="130" t="s">
        <v>232</v>
      </c>
      <c r="F19" s="127">
        <v>76723.99</v>
      </c>
      <c r="G19" s="128">
        <v>31011</v>
      </c>
      <c r="H19" s="130" t="s">
        <v>233</v>
      </c>
      <c r="I19" s="133"/>
    </row>
    <row r="20" spans="1:9" ht="14.25">
      <c r="A20" s="125">
        <v>303</v>
      </c>
      <c r="B20" s="126" t="s">
        <v>234</v>
      </c>
      <c r="C20" s="127">
        <v>4027584.06</v>
      </c>
      <c r="D20" s="128">
        <v>30215</v>
      </c>
      <c r="E20" s="130" t="s">
        <v>235</v>
      </c>
      <c r="F20" s="131" t="s">
        <v>19</v>
      </c>
      <c r="G20" s="128">
        <v>31012</v>
      </c>
      <c r="H20" s="130" t="s">
        <v>236</v>
      </c>
      <c r="I20" s="133"/>
    </row>
    <row r="21" spans="1:9" ht="14.25">
      <c r="A21" s="128">
        <v>30301</v>
      </c>
      <c r="B21" s="130" t="s">
        <v>237</v>
      </c>
      <c r="C21" s="127">
        <v>167925.6</v>
      </c>
      <c r="D21" s="128">
        <v>30216</v>
      </c>
      <c r="E21" s="130" t="s">
        <v>238</v>
      </c>
      <c r="F21" s="127">
        <v>86520.55</v>
      </c>
      <c r="G21" s="128">
        <v>31013</v>
      </c>
      <c r="H21" s="130" t="s">
        <v>239</v>
      </c>
      <c r="I21" s="133"/>
    </row>
    <row r="22" spans="1:9" ht="14.25">
      <c r="A22" s="128">
        <v>30302</v>
      </c>
      <c r="B22" s="130" t="s">
        <v>240</v>
      </c>
      <c r="C22" s="127">
        <v>2439334.4</v>
      </c>
      <c r="D22" s="128">
        <v>30217</v>
      </c>
      <c r="E22" s="130" t="s">
        <v>241</v>
      </c>
      <c r="F22" s="131" t="s">
        <v>19</v>
      </c>
      <c r="G22" s="128">
        <v>31019</v>
      </c>
      <c r="H22" s="130" t="s">
        <v>242</v>
      </c>
      <c r="I22" s="133"/>
    </row>
    <row r="23" spans="1:9" ht="14.25">
      <c r="A23" s="128">
        <v>30303</v>
      </c>
      <c r="B23" s="130" t="s">
        <v>243</v>
      </c>
      <c r="C23" s="131" t="s">
        <v>19</v>
      </c>
      <c r="D23" s="128">
        <v>30218</v>
      </c>
      <c r="E23" s="130" t="s">
        <v>244</v>
      </c>
      <c r="F23" s="131" t="s">
        <v>19</v>
      </c>
      <c r="G23" s="128">
        <v>31021</v>
      </c>
      <c r="H23" s="130" t="s">
        <v>245</v>
      </c>
      <c r="I23" s="133"/>
    </row>
    <row r="24" spans="1:9" ht="14.25">
      <c r="A24" s="128">
        <v>30304</v>
      </c>
      <c r="B24" s="130" t="s">
        <v>246</v>
      </c>
      <c r="C24" s="131" t="s">
        <v>19</v>
      </c>
      <c r="D24" s="128">
        <v>30224</v>
      </c>
      <c r="E24" s="130" t="s">
        <v>247</v>
      </c>
      <c r="F24" s="131" t="s">
        <v>19</v>
      </c>
      <c r="G24" s="128">
        <v>31022</v>
      </c>
      <c r="H24" s="130" t="s">
        <v>248</v>
      </c>
      <c r="I24" s="133"/>
    </row>
    <row r="25" spans="1:9" ht="14.25">
      <c r="A25" s="128">
        <v>30305</v>
      </c>
      <c r="B25" s="130" t="s">
        <v>249</v>
      </c>
      <c r="C25" s="127">
        <v>120000</v>
      </c>
      <c r="D25" s="128">
        <v>30225</v>
      </c>
      <c r="E25" s="130" t="s">
        <v>250</v>
      </c>
      <c r="F25" s="131" t="s">
        <v>19</v>
      </c>
      <c r="G25" s="128">
        <v>31099</v>
      </c>
      <c r="H25" s="130" t="s">
        <v>251</v>
      </c>
      <c r="I25" s="133"/>
    </row>
    <row r="26" spans="1:9" ht="14.25">
      <c r="A26" s="128">
        <v>30306</v>
      </c>
      <c r="B26" s="130" t="s">
        <v>252</v>
      </c>
      <c r="C26" s="131" t="s">
        <v>19</v>
      </c>
      <c r="D26" s="128">
        <v>30226</v>
      </c>
      <c r="E26" s="130" t="s">
        <v>253</v>
      </c>
      <c r="F26" s="127">
        <v>650013.97</v>
      </c>
      <c r="G26" s="125">
        <v>399</v>
      </c>
      <c r="H26" s="126" t="s">
        <v>254</v>
      </c>
      <c r="I26" s="133"/>
    </row>
    <row r="27" spans="1:9" ht="14.25">
      <c r="A27" s="128">
        <v>30307</v>
      </c>
      <c r="B27" s="130" t="s">
        <v>255</v>
      </c>
      <c r="C27" s="127">
        <v>1300324.06</v>
      </c>
      <c r="D27" s="128">
        <v>30227</v>
      </c>
      <c r="E27" s="130" t="s">
        <v>256</v>
      </c>
      <c r="F27" s="127">
        <v>515353.66</v>
      </c>
      <c r="G27" s="128">
        <v>39907</v>
      </c>
      <c r="H27" s="130" t="s">
        <v>257</v>
      </c>
      <c r="I27" s="133"/>
    </row>
    <row r="28" spans="1:9" ht="14.25">
      <c r="A28" s="128">
        <v>30308</v>
      </c>
      <c r="B28" s="130" t="s">
        <v>258</v>
      </c>
      <c r="C28" s="128"/>
      <c r="D28" s="128">
        <v>30228</v>
      </c>
      <c r="E28" s="130" t="s">
        <v>259</v>
      </c>
      <c r="F28" s="127">
        <v>1202000</v>
      </c>
      <c r="G28" s="128">
        <v>39908</v>
      </c>
      <c r="H28" s="130" t="s">
        <v>260</v>
      </c>
      <c r="I28" s="133"/>
    </row>
    <row r="29" spans="1:9" ht="14.25">
      <c r="A29" s="128">
        <v>30309</v>
      </c>
      <c r="B29" s="130" t="s">
        <v>261</v>
      </c>
      <c r="C29" s="128"/>
      <c r="D29" s="128">
        <v>30229</v>
      </c>
      <c r="E29" s="130" t="s">
        <v>262</v>
      </c>
      <c r="F29" s="127">
        <v>2649117.59</v>
      </c>
      <c r="G29" s="128">
        <v>39909</v>
      </c>
      <c r="H29" s="130" t="s">
        <v>263</v>
      </c>
      <c r="I29" s="133"/>
    </row>
    <row r="30" spans="1:9" ht="14.25">
      <c r="A30" s="128">
        <v>30310</v>
      </c>
      <c r="B30" s="130" t="s">
        <v>264</v>
      </c>
      <c r="C30" s="128"/>
      <c r="D30" s="128">
        <v>30231</v>
      </c>
      <c r="E30" s="130" t="s">
        <v>265</v>
      </c>
      <c r="F30" s="127">
        <v>200000</v>
      </c>
      <c r="G30" s="128">
        <v>39910</v>
      </c>
      <c r="H30" s="130" t="s">
        <v>266</v>
      </c>
      <c r="I30" s="133"/>
    </row>
    <row r="31" spans="1:9" ht="14.25">
      <c r="A31" s="128">
        <v>30311</v>
      </c>
      <c r="B31" s="130" t="s">
        <v>267</v>
      </c>
      <c r="C31" s="132"/>
      <c r="D31" s="128">
        <v>30239</v>
      </c>
      <c r="E31" s="130" t="s">
        <v>268</v>
      </c>
      <c r="F31" s="127">
        <v>381657.39</v>
      </c>
      <c r="G31" s="128">
        <v>39999</v>
      </c>
      <c r="H31" s="130" t="s">
        <v>269</v>
      </c>
      <c r="I31" s="133"/>
    </row>
    <row r="32" spans="1:9" ht="14.25" customHeight="1">
      <c r="A32" s="128">
        <v>30399</v>
      </c>
      <c r="B32" s="130" t="s">
        <v>270</v>
      </c>
      <c r="C32" s="128"/>
      <c r="D32" s="128">
        <v>30240</v>
      </c>
      <c r="E32" s="130" t="s">
        <v>271</v>
      </c>
      <c r="F32" s="133"/>
      <c r="G32" s="128"/>
      <c r="H32" s="130"/>
      <c r="I32" s="133"/>
    </row>
    <row r="33" spans="1:9" ht="14.25" customHeight="1">
      <c r="A33" s="128"/>
      <c r="B33" s="130"/>
      <c r="C33" s="128"/>
      <c r="D33" s="128">
        <v>30299</v>
      </c>
      <c r="E33" s="130" t="s">
        <v>272</v>
      </c>
      <c r="F33" s="133"/>
      <c r="G33" s="128"/>
      <c r="H33" s="130"/>
      <c r="I33" s="133"/>
    </row>
    <row r="34" spans="1:9" ht="14.25">
      <c r="A34" s="121" t="s">
        <v>273</v>
      </c>
      <c r="B34" s="121"/>
      <c r="C34" s="127">
        <v>124470584.06</v>
      </c>
      <c r="D34" s="121" t="s">
        <v>274</v>
      </c>
      <c r="E34" s="121"/>
      <c r="F34" s="121"/>
      <c r="G34" s="121"/>
      <c r="H34" s="121"/>
      <c r="I34" s="127">
        <v>8746000</v>
      </c>
    </row>
    <row r="35" ht="14.25">
      <c r="A35" s="118" t="s">
        <v>275</v>
      </c>
    </row>
    <row r="37" spans="1:9" ht="14.25">
      <c r="A37" s="134" t="s">
        <v>276</v>
      </c>
      <c r="B37" s="134"/>
      <c r="C37" s="134"/>
      <c r="D37" s="134"/>
      <c r="E37" s="134"/>
      <c r="F37" s="134"/>
      <c r="G37" s="134"/>
      <c r="H37" s="134"/>
      <c r="I37" s="134"/>
    </row>
  </sheetData>
  <sheetProtection/>
  <mergeCells count="6">
    <mergeCell ref="A2:I2"/>
    <mergeCell ref="A4:C4"/>
    <mergeCell ref="D4:I4"/>
    <mergeCell ref="A34:B34"/>
    <mergeCell ref="D34:H34"/>
    <mergeCell ref="A37:I37"/>
  </mergeCells>
  <printOptions horizontalCentered="1"/>
  <pageMargins left="0.35" right="0.35" top="0.51" bottom="0.43000000000000005" header="0.55"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DW22"/>
  <sheetViews>
    <sheetView view="pageBreakPreview" zoomScaleSheetLayoutView="100" workbookViewId="0" topLeftCell="A1">
      <selection activeCell="A8" sqref="A8:C8"/>
    </sheetView>
  </sheetViews>
  <sheetFormatPr defaultColWidth="9.00390625" defaultRowHeight="14.25"/>
  <cols>
    <col min="1" max="1" width="4.625" style="40" customWidth="1"/>
    <col min="2" max="2" width="5.875" style="40" customWidth="1"/>
    <col min="3" max="3" width="48.50390625" style="40" customWidth="1"/>
    <col min="4" max="9" width="15.625" style="40" customWidth="1"/>
    <col min="10" max="16384" width="9.00390625" style="40" customWidth="1"/>
  </cols>
  <sheetData>
    <row r="1" ht="14.25">
      <c r="A1" s="41"/>
    </row>
    <row r="2" spans="1:9" s="36" customFormat="1" ht="30" customHeight="1">
      <c r="A2" s="61" t="s">
        <v>277</v>
      </c>
      <c r="B2" s="61"/>
      <c r="C2" s="61"/>
      <c r="D2" s="61"/>
      <c r="E2" s="61"/>
      <c r="F2" s="61"/>
      <c r="G2" s="61"/>
      <c r="H2" s="61"/>
      <c r="I2" s="61"/>
    </row>
    <row r="3" spans="1:9" s="37" customFormat="1" ht="15" customHeight="1">
      <c r="A3" s="43" t="s">
        <v>54</v>
      </c>
      <c r="B3" s="95"/>
      <c r="C3" s="95" t="s">
        <v>0</v>
      </c>
      <c r="D3" s="64"/>
      <c r="E3" s="64"/>
      <c r="F3" s="44"/>
      <c r="G3" s="44"/>
      <c r="I3" s="45" t="s">
        <v>4</v>
      </c>
    </row>
    <row r="4" spans="1:9" s="38" customFormat="1" ht="20.25" customHeight="1">
      <c r="A4" s="96" t="s">
        <v>157</v>
      </c>
      <c r="B4" s="96"/>
      <c r="C4" s="96"/>
      <c r="D4" s="97" t="s">
        <v>278</v>
      </c>
      <c r="E4" s="97" t="s">
        <v>137</v>
      </c>
      <c r="F4" s="98" t="s">
        <v>279</v>
      </c>
      <c r="G4" s="98"/>
      <c r="H4" s="98"/>
      <c r="I4" s="97" t="s">
        <v>280</v>
      </c>
    </row>
    <row r="5" spans="1:9" s="38" customFormat="1" ht="27" customHeight="1">
      <c r="A5" s="96" t="s">
        <v>62</v>
      </c>
      <c r="B5" s="96"/>
      <c r="C5" s="96" t="s">
        <v>63</v>
      </c>
      <c r="D5" s="97"/>
      <c r="E5" s="97"/>
      <c r="F5" s="98" t="s">
        <v>64</v>
      </c>
      <c r="G5" s="98" t="s">
        <v>185</v>
      </c>
      <c r="H5" s="98" t="s">
        <v>160</v>
      </c>
      <c r="I5" s="97"/>
    </row>
    <row r="6" spans="1:9" s="38" customFormat="1" ht="18" customHeight="1">
      <c r="A6" s="99"/>
      <c r="B6" s="99"/>
      <c r="C6" s="99"/>
      <c r="D6" s="97"/>
      <c r="E6" s="97"/>
      <c r="F6" s="100"/>
      <c r="G6" s="100"/>
      <c r="H6" s="100"/>
      <c r="I6" s="97"/>
    </row>
    <row r="7" spans="1:9" s="38" customFormat="1" ht="22.5" customHeight="1">
      <c r="A7" s="96"/>
      <c r="B7" s="96"/>
      <c r="C7" s="96"/>
      <c r="D7" s="97"/>
      <c r="E7" s="97"/>
      <c r="F7" s="98"/>
      <c r="G7" s="98"/>
      <c r="H7" s="98"/>
      <c r="I7" s="97"/>
    </row>
    <row r="8" spans="1:9" s="38" customFormat="1" ht="22.5" customHeight="1">
      <c r="A8" s="96" t="s">
        <v>66</v>
      </c>
      <c r="B8" s="96"/>
      <c r="C8" s="96"/>
      <c r="D8" s="101"/>
      <c r="E8" s="102">
        <v>361400</v>
      </c>
      <c r="F8" s="103">
        <v>361400</v>
      </c>
      <c r="G8" s="104" t="s">
        <v>19</v>
      </c>
      <c r="H8" s="103">
        <v>361400</v>
      </c>
      <c r="I8" s="101"/>
    </row>
    <row r="9" spans="1:9" s="39" customFormat="1" ht="24.75" customHeight="1">
      <c r="A9" s="105" t="s">
        <v>101</v>
      </c>
      <c r="B9" s="105"/>
      <c r="C9" s="106" t="s">
        <v>102</v>
      </c>
      <c r="D9" s="107"/>
      <c r="E9" s="103">
        <v>361400</v>
      </c>
      <c r="F9" s="103">
        <v>361400</v>
      </c>
      <c r="G9" s="104" t="s">
        <v>19</v>
      </c>
      <c r="H9" s="103">
        <v>361400</v>
      </c>
      <c r="I9" s="107"/>
    </row>
    <row r="10" spans="1:9" s="39" customFormat="1" ht="24.75" customHeight="1">
      <c r="A10" s="105" t="s">
        <v>103</v>
      </c>
      <c r="B10" s="105"/>
      <c r="C10" s="106" t="s">
        <v>104</v>
      </c>
      <c r="D10" s="108"/>
      <c r="E10" s="103">
        <v>361400</v>
      </c>
      <c r="F10" s="103">
        <v>361400</v>
      </c>
      <c r="G10" s="104" t="s">
        <v>19</v>
      </c>
      <c r="H10" s="103">
        <v>361400</v>
      </c>
      <c r="I10" s="108"/>
    </row>
    <row r="11" spans="1:9" s="39" customFormat="1" ht="24.75" customHeight="1">
      <c r="A11" s="105" t="s">
        <v>105</v>
      </c>
      <c r="B11" s="105"/>
      <c r="C11" s="106" t="s">
        <v>106</v>
      </c>
      <c r="D11" s="108"/>
      <c r="E11" s="103">
        <v>361400</v>
      </c>
      <c r="F11" s="103">
        <v>361400</v>
      </c>
      <c r="G11" s="104" t="s">
        <v>19</v>
      </c>
      <c r="H11" s="103">
        <v>361400</v>
      </c>
      <c r="I11" s="108"/>
    </row>
    <row r="12" spans="1:9" s="39" customFormat="1" ht="22.5" customHeight="1">
      <c r="A12" s="109"/>
      <c r="B12" s="109"/>
      <c r="C12" s="110"/>
      <c r="D12" s="108"/>
      <c r="E12" s="108"/>
      <c r="F12" s="111"/>
      <c r="G12" s="111"/>
      <c r="H12" s="111"/>
      <c r="I12" s="108"/>
    </row>
    <row r="13" spans="1:9" s="39" customFormat="1" ht="22.5" customHeight="1">
      <c r="A13" s="101"/>
      <c r="B13" s="101"/>
      <c r="C13" s="112"/>
      <c r="D13" s="108"/>
      <c r="E13" s="108"/>
      <c r="F13" s="111"/>
      <c r="G13" s="111"/>
      <c r="H13" s="111"/>
      <c r="I13" s="108"/>
    </row>
    <row r="14" spans="1:9" s="39" customFormat="1" ht="22.5" customHeight="1">
      <c r="A14" s="101"/>
      <c r="B14" s="101"/>
      <c r="C14" s="113"/>
      <c r="D14" s="108"/>
      <c r="E14" s="108"/>
      <c r="F14" s="111"/>
      <c r="G14" s="111"/>
      <c r="H14" s="111"/>
      <c r="I14" s="108"/>
    </row>
    <row r="15" spans="1:9" s="39" customFormat="1" ht="22.5" customHeight="1">
      <c r="A15" s="101"/>
      <c r="B15" s="101"/>
      <c r="C15" s="114"/>
      <c r="D15" s="108"/>
      <c r="E15" s="108"/>
      <c r="F15" s="111"/>
      <c r="G15" s="111"/>
      <c r="H15" s="111"/>
      <c r="I15" s="108"/>
    </row>
    <row r="16" spans="1:9" s="39" customFormat="1" ht="22.5" customHeight="1">
      <c r="A16" s="109"/>
      <c r="B16" s="109"/>
      <c r="C16" s="110"/>
      <c r="D16" s="110"/>
      <c r="E16" s="110"/>
      <c r="F16" s="111"/>
      <c r="G16" s="111"/>
      <c r="H16" s="111"/>
      <c r="I16" s="111"/>
    </row>
    <row r="17" spans="1:127" ht="36.75" customHeight="1">
      <c r="A17" s="115" t="s">
        <v>281</v>
      </c>
      <c r="B17" s="115"/>
      <c r="C17" s="115"/>
      <c r="D17" s="115"/>
      <c r="E17" s="115"/>
      <c r="F17" s="115"/>
      <c r="G17" s="115"/>
      <c r="H17" s="115"/>
      <c r="I17" s="115"/>
      <c r="DU17"/>
      <c r="DV17"/>
      <c r="DW17"/>
    </row>
    <row r="18" ht="14.25">
      <c r="A18" s="87"/>
    </row>
    <row r="19" spans="1:9" ht="40.5" customHeight="1">
      <c r="A19" s="116" t="s">
        <v>282</v>
      </c>
      <c r="B19" s="116"/>
      <c r="C19" s="116"/>
      <c r="D19" s="116"/>
      <c r="E19" s="116"/>
      <c r="F19" s="116"/>
      <c r="G19" s="116"/>
      <c r="H19" s="116"/>
      <c r="I19" s="116"/>
    </row>
    <row r="20" ht="14.25">
      <c r="A20" s="87"/>
    </row>
    <row r="21" ht="14.25">
      <c r="A21" s="87"/>
    </row>
    <row r="22" ht="14.25">
      <c r="F22" s="117"/>
    </row>
  </sheetData>
  <sheetProtection/>
  <mergeCells count="22">
    <mergeCell ref="A2:I2"/>
    <mergeCell ref="A4:C4"/>
    <mergeCell ref="F4:H4"/>
    <mergeCell ref="A8:C8"/>
    <mergeCell ref="A9:B9"/>
    <mergeCell ref="A10:B10"/>
    <mergeCell ref="A11:B11"/>
    <mergeCell ref="A12:B12"/>
    <mergeCell ref="A13:B13"/>
    <mergeCell ref="A14:B14"/>
    <mergeCell ref="A15:B15"/>
    <mergeCell ref="A16:B16"/>
    <mergeCell ref="A17:I17"/>
    <mergeCell ref="A19:I19"/>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86"/>
  <ignoredErrors>
    <ignoredError sqref="A9:B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2021-08-03T23:53:35Z</cp:lastPrinted>
  <dcterms:created xsi:type="dcterms:W3CDTF">2011-12-27T20:36:18Z</dcterms:created>
  <dcterms:modified xsi:type="dcterms:W3CDTF">2023-08-31T07:23:21Z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4DE5D1ABE3EB42F3844D5566F1F34106</vt:lpwstr>
  </property>
</Properties>
</file>